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BRMG01!$A$7:$X$502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a83yxxP2nPnLk4jVMDs9kP+vouCXh2agJvrWuokc4rU="/>
    </ext>
  </extLst>
</workbook>
</file>

<file path=xl/sharedStrings.xml><?xml version="1.0" encoding="utf-8"?>
<sst xmlns="http://schemas.openxmlformats.org/spreadsheetml/2006/main" count="9009" uniqueCount="1928">
  <si>
    <t>LOTE 756 - (Janeiro'26)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</si>
  <si>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</si>
  <si>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</si>
  <si>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</si>
  <si>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</si>
  <si>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</si>
  <si>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</si>
  <si>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</si>
  <si>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</si>
  <si>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</si>
  <si>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</si>
  <si>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</si>
  <si>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</si>
  <si>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</si>
  <si>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</si>
  <si>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</si>
  <si>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</si>
  <si>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</si>
  <si>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HFJR30043</t>
  </si>
  <si>
    <t>RZ-868021</t>
  </si>
  <si>
    <t>B</t>
  </si>
  <si>
    <t>Modelador De Cabelo Lisos E Ondulados Flexstyle Shark 220v Rosé 220v</t>
  </si>
  <si>
    <t>BEAUTY</t>
  </si>
  <si>
    <t>Beleza e Cuidado Pessoal</t>
  </si>
  <si>
    <t>Artefatos para Cabelo</t>
  </si>
  <si>
    <t>RETURN</t>
  </si>
  <si>
    <t>IEMB29717</t>
  </si>
  <si>
    <t>RZ-866033</t>
  </si>
  <si>
    <t>E</t>
  </si>
  <si>
    <t>Barraca De Camping Laredo Gt Iglu Tamanho Família Para 8/9 Pessoas Nautika</t>
  </si>
  <si>
    <t>SPORTS</t>
  </si>
  <si>
    <t>Esportes e Fitness</t>
  </si>
  <si>
    <t>Camping, Caça e Pesca</t>
  </si>
  <si>
    <t>DEBU46791</t>
  </si>
  <si>
    <t>Modulo Amplificador Taramps Md 5000w Rms 2 Ohms 5000w 12v Classe D Mono Potencia 5000 1 Canal 2 Ohm Full Range Rca Md 5k Com Crossover Hpf Lpf Bass Boost Atende Sub Woofer Médio Drivers Som Automotivo</t>
  </si>
  <si>
    <t>VEHICLE PARTS &amp; ACCESSORIES</t>
  </si>
  <si>
    <t>Acessórios para Veículos</t>
  </si>
  <si>
    <t>Som Automotivo</t>
  </si>
  <si>
    <t>XLRM13905</t>
  </si>
  <si>
    <t>RZ-868005</t>
  </si>
  <si>
    <t>C</t>
  </si>
  <si>
    <t>Conjunto 5 Panelas Cerâmica Duo + Smart Chocolate - Ceraflame</t>
  </si>
  <si>
    <t>FURNISHING &amp; HOUSEWARE</t>
  </si>
  <si>
    <t>Casa, Móveis e Decoração</t>
  </si>
  <si>
    <t>Cozinha</t>
  </si>
  <si>
    <t>ZILE21151</t>
  </si>
  <si>
    <t>RZ-868003</t>
  </si>
  <si>
    <t>La Vie Est Belle Edp 100ml + Loção Corporal + Mini La Vie Est Belle</t>
  </si>
  <si>
    <t>Perfumes</t>
  </si>
  <si>
    <t>BY_MELI</t>
  </si>
  <si>
    <t>ZOHW96096</t>
  </si>
  <si>
    <t>Patrulha Canina Super Furgao Patrulheiro Resgate Sunny 2802</t>
  </si>
  <si>
    <t>T &amp; B</t>
  </si>
  <si>
    <t>Brinquedos e Hobbies</t>
  </si>
  <si>
    <t>Bonecos e Bonecas</t>
  </si>
  <si>
    <t>PPLN14743</t>
  </si>
  <si>
    <t>Conjunto De Panelas Ceraflame Duo Smart 5 Peças Preto Ceraflame J604141</t>
  </si>
  <si>
    <t>MJWQ82767</t>
  </si>
  <si>
    <t>RZ-868037</t>
  </si>
  <si>
    <t>Lavadora De Alta Pressão Kärcher K5 Motor A Indução 2.100 Psi/libras 360 L/h 1.900 W Com Lança Turbo E Lança Leque 220v</t>
  </si>
  <si>
    <t>CONSTRUCTION &amp; INDUSTRY</t>
  </si>
  <si>
    <t>Ferramentas</t>
  </si>
  <si>
    <t>Ferramentas Elétricas</t>
  </si>
  <si>
    <t>WISF65657</t>
  </si>
  <si>
    <t>Desobstruidora De Alta Pressão Wap Combate Turbo Ultra 2600 Com Motor De Indução 1700w</t>
  </si>
  <si>
    <t>PZRB65206</t>
  </si>
  <si>
    <t>Desobstruidora E Lavadora De Alta Pressão Wap Combate Turbo Ultra 2600 Com Motor De Indução</t>
  </si>
  <si>
    <t>LRPU04982</t>
  </si>
  <si>
    <t>RZ-866021</t>
  </si>
  <si>
    <t>Caixa Térmica 316 Séries 65qt 62l Lakeside Com Rodas Coleman Cor Azul Escuro Con Cinza</t>
  </si>
  <si>
    <t>VCFG14146</t>
  </si>
  <si>
    <t>Conjunto Panelas Cerâmica Duo Smart 5 Pçs Pomodoro Ceraflame</t>
  </si>
  <si>
    <t>QNFD89742</t>
  </si>
  <si>
    <t>RZ-866013</t>
  </si>
  <si>
    <t>Berço Cosco Kids, Happy, 0 A 15kg, Azul</t>
  </si>
  <si>
    <t>Bebês</t>
  </si>
  <si>
    <t>Quarto do Bebê</t>
  </si>
  <si>
    <t>ICYY10042</t>
  </si>
  <si>
    <t>Secador Ga.ma Iq Lite Red Vermelho 127v</t>
  </si>
  <si>
    <t>RGRL21599</t>
  </si>
  <si>
    <t>RZ-868011</t>
  </si>
  <si>
    <t>Perfume Feminino Eau De Parfum, Fragrância Floral Gourmand Inebriante Com Íris Nobre E Baunilha, Aroma De Felicidade E Feminilidade, La Vie Est Belle Lancôme, Frasco Com 150ml</t>
  </si>
  <si>
    <t>QXQY47486</t>
  </si>
  <si>
    <t>Aparelho De Jantar 30 Peças Ryo White Oxford</t>
  </si>
  <si>
    <t>NCHX83432</t>
  </si>
  <si>
    <t>Óculos De Sol Masculino Latch Com Lentes Prizm Polarizada Oakley</t>
  </si>
  <si>
    <t>FASHION</t>
  </si>
  <si>
    <t>Calçados, Roupas e Bolsas</t>
  </si>
  <si>
    <t>Acessórios de Moda</t>
  </si>
  <si>
    <t>KKBI70364</t>
  </si>
  <si>
    <t>Mala Samsonite Bahia Lite Exp Pequena Preta</t>
  </si>
  <si>
    <t>Malas e Bolsas</t>
  </si>
  <si>
    <t>OZKO02711</t>
  </si>
  <si>
    <t>Tenis Oakley Masculino Flak 365 Ii Lite</t>
  </si>
  <si>
    <t>Calçados</t>
  </si>
  <si>
    <t>IDMB27653</t>
  </si>
  <si>
    <t>Perfume Feminino Lancôme La Vie Est Belle L'elixir Edp 100ml</t>
  </si>
  <si>
    <t>YXIW17314</t>
  </si>
  <si>
    <t>Vídeoporteiro Residencial Módulo Interno E Externo Ivr 1070 Hs Branco E Preto Intelbras</t>
  </si>
  <si>
    <t>Segurança para Casa</t>
  </si>
  <si>
    <t>XUDD86690</t>
  </si>
  <si>
    <t>Lavadora Alta Pressão Lava Jato Uws2250 Lava Car Electrolux 2250psi Com 1800w Potencia Ultrawash Com Dispenser Detergente Integrado Alça Retrátil</t>
  </si>
  <si>
    <t>OWIQ74213</t>
  </si>
  <si>
    <t>Cortador De Grama Elétrico 1300w Com Coletor Tramontina  Alta Performance E Facilidade No Uso</t>
  </si>
  <si>
    <t>Ferramentas para Jardim</t>
  </si>
  <si>
    <t>WCLN13848</t>
  </si>
  <si>
    <t>Aparelho De Jantar Bio Latte 30 Peças Porto Brasil Off-white</t>
  </si>
  <si>
    <t>LGSE89695</t>
  </si>
  <si>
    <t>Bota Casual Masculina Second Shift Bz Palmilha Em Pu Caterpillar Marrom-escuro Geométrico 41 Br</t>
  </si>
  <si>
    <t>HEZE10639</t>
  </si>
  <si>
    <t>Aparelho De Jantar Porto Brasil Cerâmica 30 Peças Orgânico Petroleum Azul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</si>
  <si>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</si>
  <si>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</si>
  <si>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</si>
  <si>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</si>
  <si>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</si>
  <si>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EWAP47455</t>
  </si>
  <si>
    <t>Modulo Taramps Hd 3000 4 Ohms 3000 Rms Com Rgb Amplificador Cor Branco Som Automotivo</t>
  </si>
  <si>
    <t>JJHE94837</t>
  </si>
  <si>
    <t>Jogo De Panelas Antiaderente Cerâmica Ibiza 8 Peças Casambiente Creme</t>
  </si>
  <si>
    <t>SGRF22913</t>
  </si>
  <si>
    <t>Perfume Masculino Ralph Lauren Polo Red Edt 75ml</t>
  </si>
  <si>
    <t>SEIC92699</t>
  </si>
  <si>
    <t>Bicicleta Aro 20 Bmx Cross Infantil Southbike Azul U</t>
  </si>
  <si>
    <t>Ciclismo</t>
  </si>
  <si>
    <t>RUPS67510</t>
  </si>
  <si>
    <t>Óculos De Sol Oakley Latch Matte Black Lentes Prizm Black Oo9265-2753</t>
  </si>
  <si>
    <t>YUGG32727</t>
  </si>
  <si>
    <t>Óculos De Sol Feminino State Street Rb2186 Ray-ban Cor Ouro Cor Da Armação Havana Sobre Marrom Transparente Cor Da Haste Havana Sobre Marrom Transparente Cor Da Lente Cinza-escuro Desenho Quadrado</t>
  </si>
  <si>
    <t>TNWG36606</t>
  </si>
  <si>
    <t>Jogo De Pratos Mesh Porcelana Decorada 12 Peças Tramontina</t>
  </si>
  <si>
    <t>KZCN94719</t>
  </si>
  <si>
    <t>Bola De Volei De Praia Bv550c-wybr Pu Costurado Branco Amarelo E Azul Mikasa</t>
  </si>
  <si>
    <t>Vôlei</t>
  </si>
  <si>
    <t>JUHT56386</t>
  </si>
  <si>
    <t>Refil Perfume Feminino Eau De Parfum, Fragrância Floral Gourmand Inebriante Com Íris Nobre E Baunilha, Aroma De Felicidade E Feminilidade, La Vie Est Belle Lancôme, Frasco Com 100ml</t>
  </si>
  <si>
    <t>XNAT21024</t>
  </si>
  <si>
    <t>Perfume Feminino L' Eau De Parfum Fragrância Floral Gourmand Inebriante Com Notas De Íris Nobre, Baunilha E Pralinê La Vie Est Belle Lancôme, Frasco Com 100ml</t>
  </si>
  <si>
    <t>SRMU21198</t>
  </si>
  <si>
    <t>Idôle Lancôme, Perfume Feminino Eau De Parfum Chipre Floral Com Rosas Centifolia, Damascena E Jasmim, 100ml</t>
  </si>
  <si>
    <t>DSBN55634</t>
  </si>
  <si>
    <t>Balança Digital Bioimpedância Biolife 8 Eletrodos Relaxmedic Cor Preto</t>
  </si>
  <si>
    <t>HEALTH</t>
  </si>
  <si>
    <t>Saúde</t>
  </si>
  <si>
    <t>Equipamento Médico</t>
  </si>
  <si>
    <t>YDME44363</t>
  </si>
  <si>
    <t>Perfume Masculino Hugo Boss Bottled Elixir Parfum Intense 100ml</t>
  </si>
  <si>
    <t>DLLQ03577</t>
  </si>
  <si>
    <t>Capacete Race Tech Sector Nhac Azul Tamanho Do Capacete 56</t>
  </si>
  <si>
    <t>Aces. de Motos e Quadriciclos</t>
  </si>
  <si>
    <t>VYNP05686</t>
  </si>
  <si>
    <t>Escada Articulada 4x2 Alumínio 13 Posições 2,31m  Reisam</t>
  </si>
  <si>
    <t>Construção</t>
  </si>
  <si>
    <t>Acessórios de Construção</t>
  </si>
  <si>
    <t>ZBTN59867</t>
  </si>
  <si>
    <t>Lavadora De Alta Pressão Electrolux 1850psi 1500w Potência Com Canhão De Espuma Powerwash Ews1850p Preta Lava Jato Lava Car Denim Blue 127v</t>
  </si>
  <si>
    <t>YHBO64305</t>
  </si>
  <si>
    <t>Escada Multifuncional De Alumínio 4x4 Com 16 Degraus Dobrável E Articulada Botafogo  Leve E Resistente</t>
  </si>
  <si>
    <t>DVZI66710</t>
  </si>
  <si>
    <t>Jogo De Panelas Fogão Indução Brinox Ceramic Life Orion 5pçs Cor Preto</t>
  </si>
  <si>
    <t>VBTT77406</t>
  </si>
  <si>
    <t>Piscina 3.000 Litros Botafogo - Aço Resistente, Lona Pvc Durável E Fácil De Montar</t>
  </si>
  <si>
    <t>Jardim e Ar Livre</t>
  </si>
  <si>
    <t>VUGY65487</t>
  </si>
  <si>
    <t>Tênis Masculino Flint Suede Gray Fossil Oakley</t>
  </si>
  <si>
    <t>BBCP91781</t>
  </si>
  <si>
    <t>Lavadora De Alta Pressão 1200w Master 1500 Psi Amarelo E Preto Tramontina</t>
  </si>
  <si>
    <t>XVVA23858</t>
  </si>
  <si>
    <t>D</t>
  </si>
  <si>
    <t>Óculos De Sol Ray-ban Justin Masculino Rb4165l 6018g 57</t>
  </si>
  <si>
    <t>QCAR03937</t>
  </si>
  <si>
    <t>Bicicleta Aro 20 Bmx Cross Infantil South Cross Prata U</t>
  </si>
  <si>
    <t>LHPZ17712</t>
  </si>
  <si>
    <t>Video Porteiro Ivr 1010 Branco E Preto Intelbras 110v/220v</t>
  </si>
  <si>
    <t>FEDW06135</t>
  </si>
  <si>
    <t>Escada Articulada 4x3 Alumínio 3,40m 12 Degraus  Reisam</t>
  </si>
  <si>
    <t>JHES66214</t>
  </si>
  <si>
    <t>Jogo De Panelas Brinox Ceramic Life 10 Peças Nevada</t>
  </si>
  <si>
    <t>KNAO32011</t>
  </si>
  <si>
    <t>Óculos De Sol Ray-ban Justin Classic Rb4165 Negro</t>
  </si>
  <si>
    <t>RTNR36550</t>
  </si>
  <si>
    <t>Aparelho De Jantar E Chá 30 Peças Oxford Unni Brisa</t>
  </si>
  <si>
    <t>HBSC56099</t>
  </si>
  <si>
    <t>Disco Freio Bremb Diant Unit 09.b463.10-t Comp Duster-sander</t>
  </si>
  <si>
    <t>Peças de Carros e Caminhonetes</t>
  </si>
  <si>
    <t>USAY44242</t>
  </si>
  <si>
    <t>Tênis Esportivo Masculino Questar 3 Com Forro Têxtil adidas</t>
  </si>
  <si>
    <t>JTQV98803</t>
  </si>
  <si>
    <t>Tenis Masculino New Balance Fresh Foam Arishiv4</t>
  </si>
  <si>
    <t>CHBW20962</t>
  </si>
  <si>
    <t>Perfume Masculino Boss The Scent Eau De Toilette Vidro Com 100ml Hugo Boss</t>
  </si>
  <si>
    <t>WDFT64435</t>
  </si>
  <si>
    <t>Polo Piquet Pima Reserva</t>
  </si>
  <si>
    <t>Camisetas e Regatas</t>
  </si>
  <si>
    <t>SWCP20405</t>
  </si>
  <si>
    <t>Idôle Lancôme, Perfume Feminino Eau De Parfum Fragrância Chipre Floral Com Notas De Rosas Centifolia, Damascena E Jasmim E Toque Frutado Cremoso, 50ml</t>
  </si>
  <si>
    <t>QEGA66775</t>
  </si>
  <si>
    <t>Tramontina Panela De Pressão Inox 6l Fundo Triplo Brava Cor Prateado</t>
  </si>
  <si>
    <t>MARS11661</t>
  </si>
  <si>
    <t>Jogo De Jantar Oxford Reagente Mendi De 30 Peças Verde</t>
  </si>
  <si>
    <t>AKZZ08248</t>
  </si>
  <si>
    <t>Garagem S.a. - Veículo Big Truck - 7 Func - Bat Rec Cor Vermelho Personagem N/a</t>
  </si>
  <si>
    <t>Veículos de Brinquedo</t>
  </si>
  <si>
    <t>DNSB87357</t>
  </si>
  <si>
    <t>Lavadora De Alta Pressão Electrolux 1850psi 1500w Potência Com Aplicador De Detergente Powerwash Ews1850 Lava Jato Lava Car</t>
  </si>
  <si>
    <t>NCVD11880</t>
  </si>
  <si>
    <t>Balança Digital De Bioimpedância De Corpo Inteiro Hbf-514 Omron</t>
  </si>
  <si>
    <t>Cuidado da Saúde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</si>
  <si>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</si>
  <si>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</si>
  <si>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PNGJ08627</t>
  </si>
  <si>
    <t>Lavadora De Alta Pressão Kärcher K2 Plus 1740 Psi/libras 1400 W 300 L/h Com Lança De Jato Leque Regulável 127v</t>
  </si>
  <si>
    <t>DENT14886</t>
  </si>
  <si>
    <t>Aparelho De Jantar 20 Peças Basic Dove - Day By Day Cinza Azul Escuro Basic Stoneware Dove</t>
  </si>
  <si>
    <t>AJUK69051</t>
  </si>
  <si>
    <t>Mala Sestini 360° V8 42cm De Largura X 67cm De Altura X 25cm De Profundidade - Grafite Desenho Liso</t>
  </si>
  <si>
    <t>BFME14048</t>
  </si>
  <si>
    <t>Tênis Masculino Break Start 2000 adidas</t>
  </si>
  <si>
    <t>NTOD60596</t>
  </si>
  <si>
    <t>Pet Mágico Virtual Interativo Bitzee 3815 Sunny Brinquedos</t>
  </si>
  <si>
    <t>Brinquedos Eletrônicos</t>
  </si>
  <si>
    <t>ZDPH25192</t>
  </si>
  <si>
    <t>Lavadora De Alta Pressão Compacta Wap Wl 1800 1400w 1500psi 360l/h 127v</t>
  </si>
  <si>
    <t>CPDC01653</t>
  </si>
  <si>
    <t>Box Harry Potter Premium Vermelho Capa Dura 7 Livros De J. K. Rowling Editora Rocca</t>
  </si>
  <si>
    <t>ENTERTAINMENT</t>
  </si>
  <si>
    <t>Livros, Revistas e Comics</t>
  </si>
  <si>
    <t>Livros Físicos</t>
  </si>
  <si>
    <t>XWES31398</t>
  </si>
  <si>
    <t>Perfume Masculino Eau De Toilette, Fragrância Fresca E Amadeirada Com Notas De Bergamota, Patchouli E Almíscar, Longa Duração, Pour Homme Azzaro 200ml</t>
  </si>
  <si>
    <t>NWVE07411</t>
  </si>
  <si>
    <t>Polo Tommy Hilfiger Polo 1985 Regular</t>
  </si>
  <si>
    <t>NWVE48451</t>
  </si>
  <si>
    <t>Vestido Curto Cavalos Marinhos Farm</t>
  </si>
  <si>
    <t>Vestidos</t>
  </si>
  <si>
    <t>BXBT08636</t>
  </si>
  <si>
    <t>Tênis Skechers Masculino Arch Fit 2.0.232700br.</t>
  </si>
  <si>
    <t>NIFA83082</t>
  </si>
  <si>
    <t>Mala De Viagem Rockspin Samsonite Pequena</t>
  </si>
  <si>
    <t>RLJB86309</t>
  </si>
  <si>
    <t>DWCK41952</t>
  </si>
  <si>
    <t>Maxi Baby Cadeira De Alimentação Portátil Bebê Honey Cinza</t>
  </si>
  <si>
    <t>Alimentação e Amamentação</t>
  </si>
  <si>
    <t>ORHZ08708</t>
  </si>
  <si>
    <t>Lavadora De Alta Pressão Kärcher K2 Plus 1740psi 1400w</t>
  </si>
  <si>
    <t>ZGQW87728</t>
  </si>
  <si>
    <t>Panela De Pressão 4.5l Inox Fundo Triplo Brava Tramontina Cor Prateado</t>
  </si>
  <si>
    <t>PSQD20632</t>
  </si>
  <si>
    <t>Perfume Masculino Eau De Toilette Vibrante E Ousado Fragrância Amadeirada Com Limão Siciliano, Gengibre, Cardamomo Da Guatelama E Vetiver Azzaro Wanted Frasco Com 100ml</t>
  </si>
  <si>
    <t>XHTX02688</t>
  </si>
  <si>
    <t>WCBM13277</t>
  </si>
  <si>
    <t>Desobstruidora De Alta Pressão Wap Ousada Plus 2200 Ultra 1500w Com 1750psi</t>
  </si>
  <si>
    <t>TWUD13334</t>
  </si>
  <si>
    <t>Desobstruidora De Alta Pressão 1500w 1750psi Wap Ousada Plus Ultra 2200</t>
  </si>
  <si>
    <t>SCJN75427</t>
  </si>
  <si>
    <t>Chuck Taylor All Star Curto Couro Feminino</t>
  </si>
  <si>
    <t>NIQW75254</t>
  </si>
  <si>
    <t>All Star Pro Blaze Classic Curto Couro Sem Gênero</t>
  </si>
  <si>
    <t>BZSP21259</t>
  </si>
  <si>
    <t>EICE75249</t>
  </si>
  <si>
    <t>Pro Blaze Classic Co0608 Curto Sintético Feminino</t>
  </si>
  <si>
    <t>LQAJ21387</t>
  </si>
  <si>
    <t>U</t>
  </si>
  <si>
    <t>UTOU33104</t>
  </si>
  <si>
    <t>Módulo Interno Para Videoporteiro Ivr 1010 In Branco Intelbras</t>
  </si>
  <si>
    <t>DRWU77148</t>
  </si>
  <si>
    <t>Piscina 2000 Litros Botafogo Lar &amp; Lazer Estrutura Aço Retangular Azul</t>
  </si>
  <si>
    <t>MJJQ85314</t>
  </si>
  <si>
    <t>Cosco Kids, Cadeirinha Tour, 9 A 36 Kg, Preto Bronze</t>
  </si>
  <si>
    <t>Passeio do Bebê</t>
  </si>
  <si>
    <t>WRXM69513</t>
  </si>
  <si>
    <t>Lego Marvel Os Vingadores Vs Leviatã E Loki 76290</t>
  </si>
  <si>
    <t>Brinquedos de Montar</t>
  </si>
  <si>
    <t>XKAM64187</t>
  </si>
  <si>
    <t>Burigotto Protege Reclinável Cadeira Infantil Para Carro Color Mesclado Negro</t>
  </si>
  <si>
    <t>SJTD00318</t>
  </si>
  <si>
    <t>Tênis Feminino Grand Court Platform adidas</t>
  </si>
  <si>
    <t>VMWN46893</t>
  </si>
  <si>
    <t>Aranha Viúva Negra Com Controle Remoto - Hexbug</t>
  </si>
  <si>
    <t>QCWO98239</t>
  </si>
  <si>
    <t>Scarpin Salto Alto Usaflex Ah1901019</t>
  </si>
  <si>
    <t>UVUD97711</t>
  </si>
  <si>
    <t>Secador De Cabelo Gama Italy Keration 4d 2500w -</t>
  </si>
  <si>
    <t>ORYL22211</t>
  </si>
  <si>
    <t>CIRW22187</t>
  </si>
  <si>
    <t>XXGV73390</t>
  </si>
  <si>
    <t>Lavadora De Alta Pressão Aqua Power I, Mondial 1400w - Lap-01-gy</t>
  </si>
  <si>
    <t>RXSP14919</t>
  </si>
  <si>
    <t>Aparelho De Jantar 20 Peças Roma Branco Porto Brasil</t>
  </si>
  <si>
    <t>NDBU63669</t>
  </si>
  <si>
    <t>Chuck Taylor All Star Ct3294 Curto Sintético Feminino</t>
  </si>
  <si>
    <t>LVEU28277</t>
  </si>
  <si>
    <t>Tênis Masculino Advantage 2.0 adidas</t>
  </si>
  <si>
    <t>WMPT29084</t>
  </si>
  <si>
    <t>VWKN56514</t>
  </si>
  <si>
    <t>Tênis Casual Feminino Courtblock Bold adidas</t>
  </si>
  <si>
    <t>JUGY00095</t>
  </si>
  <si>
    <t>Chuteira De Futsal Masculina/feminina Pro 5 Bump Club Umbro</t>
  </si>
  <si>
    <t>Futebol</t>
  </si>
  <si>
    <t>BLOD06922</t>
  </si>
  <si>
    <t>Pokémon Box 36 Booster Fogo Fantasmagórico Mega Charizard - Pokemon - Portugues</t>
  </si>
  <si>
    <t>Jogos de Tabuleiro e Cartas</t>
  </si>
  <si>
    <t>OXPB80112</t>
  </si>
  <si>
    <t>Mangueira De Jardim Tramontina Super Flex 3/4 50 M 3 Camadas Cor Laranja</t>
  </si>
  <si>
    <t>PSGE73451</t>
  </si>
  <si>
    <t>Câmera Inteligente Wi-fi Im5 Sc Full Hd Branca Intelbras Branco</t>
  </si>
  <si>
    <t>BLKX80235</t>
  </si>
  <si>
    <t>Tênis Masculino Boost Run Cadarço Preto/branco adidas</t>
  </si>
  <si>
    <t>WKSZ82284</t>
  </si>
  <si>
    <t>Tênis Feminino Esportivo Boost Run Com Forro Têxtil adidas</t>
  </si>
  <si>
    <t>CTUM38774</t>
  </si>
  <si>
    <t>Blocos De Montar Mattel Brick Shopelite '63 Corvette Grand Sport Jgr31 918 Peças</t>
  </si>
  <si>
    <t>ULZR65996</t>
  </si>
  <si>
    <t>Jaqueta Masc. Nylon Peluciada Red Nose Adulto 9560042</t>
  </si>
  <si>
    <t>Agasalhos</t>
  </si>
  <si>
    <t>ARDM68060</t>
  </si>
  <si>
    <t>Lavadora De Alta Pressão Kärcher Prática Black 1500psi 1400w 127v</t>
  </si>
  <si>
    <t>WBPG23033</t>
  </si>
  <si>
    <t>Perfume Calvin Klein Ck One 200ml</t>
  </si>
  <si>
    <t>MBFQ57812</t>
  </si>
  <si>
    <t>Tênis Masculino Court Fecho De Cadarço Moderno Casual adidas</t>
  </si>
  <si>
    <t>NUOM36532</t>
  </si>
  <si>
    <t>Aparelho De Jantar E Chá Ryo Maresia 20 Peças Branco E Marrom Oxford</t>
  </si>
  <si>
    <t>EZVI71756</t>
  </si>
  <si>
    <t>Tênis Chuck Taylor All Star Cano Baixo Sintético</t>
  </si>
  <si>
    <t>QJIG89431</t>
  </si>
  <si>
    <t>Lavadora De Alta Pressão Electrolux 1650psi 1400w De Potência Com Engate Rápido Easywash Lava Jato Lava Car Qws1650</t>
  </si>
  <si>
    <t>BHND89653</t>
  </si>
  <si>
    <t>Lavadora De Alta Pressão Electrolux 1650psi 1400w De Potência Com Engate Rápido Easywash Lava Jato Qws1650</t>
  </si>
  <si>
    <t>JOAS65234</t>
  </si>
  <si>
    <t>Cadeira Maximus Preto 0 A 25kg Galzerano Liso</t>
  </si>
  <si>
    <t>KVBX65129</t>
  </si>
  <si>
    <t>Fechadura Digital Eletrônica Resistente À Maresia Sl125 Papaiz Preto</t>
  </si>
  <si>
    <t>BRJN90808</t>
  </si>
  <si>
    <t>Sapato Loafer Casual Femi Al3401 Cabedal Em Couro Usaflex</t>
  </si>
  <si>
    <t>WTNN90143</t>
  </si>
  <si>
    <t>Scarpin Salto Bloco Usaflex Al2703006</t>
  </si>
  <si>
    <t>WSPE64731</t>
  </si>
  <si>
    <t>Chuck Taylor All Star Longo Tecido</t>
  </si>
  <si>
    <t>VHDQ11441</t>
  </si>
  <si>
    <t>Bebê Conforto Grid Preto Para Duolee E Bali - Galzerano</t>
  </si>
  <si>
    <t>DNTO88026</t>
  </si>
  <si>
    <t>Tênis Masculino Grand Court Base Suede adidas Verde Liso 42 Br</t>
  </si>
  <si>
    <t>OPGH48678</t>
  </si>
  <si>
    <t>Lousa P/ Crianca 2 Em 1 Play E Learn Multikids - Br1214</t>
  </si>
  <si>
    <t>Artes e Atividades</t>
  </si>
  <si>
    <t>UDVL91866</t>
  </si>
  <si>
    <t>Tênis Esportivo Masculino Sonoro 3 Olympikus</t>
  </si>
  <si>
    <t>MPLC25504</t>
  </si>
  <si>
    <t>Lavadora De Alta Pressão Compacta Wap Wl 1800 1400w 1500psi 360l/h 220v</t>
  </si>
  <si>
    <t>ZLLG76490</t>
  </si>
  <si>
    <t>Sunny Pelúcia De Luxo 35cm Pokémon Pikachu Com Luz E Som 2613</t>
  </si>
  <si>
    <t>Pelúcias</t>
  </si>
  <si>
    <t>LALN74189</t>
  </si>
  <si>
    <t>Mala De Viagem Bordo Acapulco Pequena Polo King By Luxcel</t>
  </si>
  <si>
    <t>SFQV63607</t>
  </si>
  <si>
    <t>Tênis De Corrida Masculino Charged Under Armour</t>
  </si>
  <si>
    <t>ZELJ21478</t>
  </si>
  <si>
    <t>Perfume Feminino Eau De Parfum, Fragrância Floral Gourmand Inebriante Com Íris Nobre E Baunilha, Aroma De Felicidade E Feminilidade, La Vie Est Belle Lancôme, Frasco Com 30ml</t>
  </si>
  <si>
    <t>CTGV47694</t>
  </si>
  <si>
    <t>Jogo De Jantar E Chá 20 Peças Unni Brisa Oxford Aw20-5903</t>
  </si>
  <si>
    <t>ZQDL38047</t>
  </si>
  <si>
    <t>Tênis Esportivo Tribase Reps Under Armour Black Black Turquoise Liso 41 Br</t>
  </si>
  <si>
    <t>PNTJ73524</t>
  </si>
  <si>
    <t>Barbie, Vamos Ao Supermercado - Art Frp01</t>
  </si>
  <si>
    <t>GLTC92702</t>
  </si>
  <si>
    <t>Tênis Masculino Gama Olympikus</t>
  </si>
  <si>
    <t>TBWT00325</t>
  </si>
  <si>
    <t>Tênis Masculino Streetwalk adidas</t>
  </si>
  <si>
    <t>NKWH77508</t>
  </si>
  <si>
    <t>Tênis Infantil Space 5 Mizuno</t>
  </si>
  <si>
    <t>YSAF52422</t>
  </si>
  <si>
    <t>Andador Cachorrinho Fisher-price A Partir De 6 Meses</t>
  </si>
  <si>
    <t>Brinquedos para Bebês</t>
  </si>
  <si>
    <t>DRWU48264</t>
  </si>
  <si>
    <t>Aparelho De Jantar E Chá 20 Peças Oxford Flat Duna Multicor Esmalte Reagente</t>
  </si>
  <si>
    <t>SNOI08125</t>
  </si>
  <si>
    <t>Tênis Infantil Feminino Heart Lights - Boogie Love Skechers</t>
  </si>
  <si>
    <t>RRDR35468</t>
  </si>
  <si>
    <t>Tênis Casual Masculino E Feminino Up Puma</t>
  </si>
  <si>
    <t>Tênis</t>
  </si>
  <si>
    <t>ZMNF04396</t>
  </si>
  <si>
    <t>Caixa Térmica 45,4l Adventure All Black Coleman</t>
  </si>
  <si>
    <t>ZMNP97473</t>
  </si>
  <si>
    <t>Tênis Casual Masculino Street Wind Mizuno</t>
  </si>
  <si>
    <t>GRVV50016</t>
  </si>
  <si>
    <t>Vestido Alcas Festa De Mar Farm</t>
  </si>
  <si>
    <t>CZLZ86822</t>
  </si>
  <si>
    <t>Chapinha/prancha De Cabelo Gama Italy X-wide Keration Pro</t>
  </si>
  <si>
    <t>UHDJ43091</t>
  </si>
  <si>
    <t>Kit 4 Cuecas Masculina Low Rise Trunk Algodão Calvin Klein</t>
  </si>
  <si>
    <t>Moda Íntima e Lingerie</t>
  </si>
  <si>
    <t>EZXU44079</t>
  </si>
  <si>
    <t>Garrafa Térmica Aerolight Flip Straw 473 Ml Ash Stanley</t>
  </si>
  <si>
    <t>VNIK00325</t>
  </si>
  <si>
    <t>Esc Gama Sec Multicabecas Marula 3d Biv</t>
  </si>
  <si>
    <t>VFVU61569</t>
  </si>
  <si>
    <t>Camiseta Tommy Hilfiger Core Stretch Slim</t>
  </si>
  <si>
    <t>AXUJ71371</t>
  </si>
  <si>
    <t>Câmera Inteligente Visão 360° Im4 C Intelbras Branco</t>
  </si>
  <si>
    <t>QJHI48613</t>
  </si>
  <si>
    <t>Aparelho De Jantar E Chá 20 Pçs Oxford Coup Grid Multicor</t>
  </si>
  <si>
    <t>AJTL31658</t>
  </si>
  <si>
    <t>Relógio Analógico Berlim Masculino Prata E Preto Dumont</t>
  </si>
  <si>
    <t>Joias e Relógios</t>
  </si>
  <si>
    <t>Relógios</t>
  </si>
  <si>
    <t>DQOU48915</t>
  </si>
  <si>
    <t>Frigideira Tramontina Grano 62155260 Em Aço Inox Com Corpo Triplo E Cabo 26 Cm 2,2 Litros Prata</t>
  </si>
  <si>
    <t>LQHI35389</t>
  </si>
  <si>
    <t>Aparelho De Jantar Tramontina Ornatta 20 Peças Branco</t>
  </si>
  <si>
    <t>VGNT20991</t>
  </si>
  <si>
    <t>Perfume Masculino Eau De Toilette, Fragrância Fresca E Amadeirada Com Notas De Bergamota, Patchouli E Almíscar, Longa Duração, Pour Homme Azzaro 100ml</t>
  </si>
  <si>
    <t>RZJN25656</t>
  </si>
  <si>
    <t>Ômega 3 1000mg Tg Selo Ifos Epa Dha Vhita - 120 Cáps Sem Sabor</t>
  </si>
  <si>
    <t>Suplementos Alimentares</t>
  </si>
  <si>
    <t>GOZI57947</t>
  </si>
  <si>
    <t>Genesis Défense Thermique Leave-in 150ml | Kérastase</t>
  </si>
  <si>
    <t>Cuidados com o Cabelo</t>
  </si>
  <si>
    <t>GVEN01109</t>
  </si>
  <si>
    <t>Box Os Heróis Do Olimpo: Box Com Os 5 Volumes Da Série Heróis Do Olimpo, De Riordan, Rick. Série Os Heróis Do Olimpo Editora Intrínseca Ltda., Capa Mole, Edição Livro Brochura Em Português, 2020</t>
  </si>
  <si>
    <t>PKQI67935</t>
  </si>
  <si>
    <t>Tênis Masculino Club Ii Era Puma</t>
  </si>
  <si>
    <t>MXPN40347</t>
  </si>
  <si>
    <t>Sandália Casual Feminina C304890089 Com Salto Bloco Anacapri</t>
  </si>
  <si>
    <t>LBLU72192</t>
  </si>
  <si>
    <t>Câmera De Vídeo Wi-fi Intelbras Im3 C Microsd 32gb Branco</t>
  </si>
  <si>
    <t>BIDY58198</t>
  </si>
  <si>
    <t>Chuteira Infantil De Futsal Predator 25 Essentials adidas</t>
  </si>
  <si>
    <t>BYWR03549</t>
  </si>
  <si>
    <t>Dinossauro Giganotossauro Jurassic World 65cm Com Som Mimo Brinquedos</t>
  </si>
  <si>
    <t>RTTM69112</t>
  </si>
  <si>
    <t>YXNU84525</t>
  </si>
  <si>
    <t>UWNV95838</t>
  </si>
  <si>
    <t>Iso Whey Pote 900g Coco Nutrata</t>
  </si>
  <si>
    <t>Suplementos e Shakers</t>
  </si>
  <si>
    <t>IJSZ61744</t>
  </si>
  <si>
    <t>Andador Infantil Musical Para Bebê La Bamba Maxi Baby Azul</t>
  </si>
  <si>
    <t>Andadores e Mini Veículos</t>
  </si>
  <si>
    <t>KGEM70010</t>
  </si>
  <si>
    <t>Conjunto Com 6 Pratos Fundo Xangai Verde Ø25cm</t>
  </si>
  <si>
    <t>RCWU60078</t>
  </si>
  <si>
    <t>Livro Matemática Contexto E Aplicações De Dante, Luiz Roberto 4ª Edição Capa Mole Em Português 2018 Editora Ática Didáticos</t>
  </si>
  <si>
    <t>JOAS92862</t>
  </si>
  <si>
    <t>Relogio Masculino Digital Mo3660ac/8r Mormaii</t>
  </si>
  <si>
    <t>DDJW75848</t>
  </si>
  <si>
    <t>Tênis Esportivo Masculino Goya 3 Mizuno</t>
  </si>
  <si>
    <t>ITKT35343</t>
  </si>
  <si>
    <t>Corretivo Lancôme Teint Idôle Ultra Wear All Over Concealer 095 Ivoire</t>
  </si>
  <si>
    <t>Maquiagem</t>
  </si>
  <si>
    <t>XYTI97537</t>
  </si>
  <si>
    <t>Serra Mármore Philco 1500w Azul Psm01 Volts Frequência -</t>
  </si>
  <si>
    <t>ALXG98423</t>
  </si>
  <si>
    <t>Câmera Segurança Wi-fi Tp-link Tapo Tc40 V.128 Noturna 1080p Cor Branco</t>
  </si>
  <si>
    <t>TBLI00292</t>
  </si>
  <si>
    <t>Escova Secadora Gama Multicabeças Gold Ion Bivolt</t>
  </si>
  <si>
    <t>OCBC23773</t>
  </si>
  <si>
    <t>Mala De Viagem Bordo 9kg Santorini - Yins</t>
  </si>
  <si>
    <t>JKRM66618</t>
  </si>
  <si>
    <t>Assento Infantil Para Carro Potenza Fix Galzerano</t>
  </si>
  <si>
    <t>FXHW68906</t>
  </si>
  <si>
    <t>Tramontina 6,0l Vancouver 24 Cm Grande Panela De Pressão</t>
  </si>
  <si>
    <t>XZHG37525</t>
  </si>
  <si>
    <t>Aparelho De Jantar Oxford Cerâmica Folk 20 Pç Cor Estampado</t>
  </si>
  <si>
    <t>PDLJ29944</t>
  </si>
  <si>
    <t>Câmera De Segurança Externa 360° Wi-fi Tp-link Full Hd Tapo C500 Com Pan/tilt Branco</t>
  </si>
  <si>
    <t>FDOU49540</t>
  </si>
  <si>
    <t>Conjunto 6 Pratos Raso Playful Flowers Scalla Cerâmica</t>
  </si>
  <si>
    <t>GIVX08474</t>
  </si>
  <si>
    <t>Tênis Masculino E Feminino Club 5v5 Puma</t>
  </si>
  <si>
    <t>MSMB38761</t>
  </si>
  <si>
    <t>Tênis Casual Feminino Carina Lux Puma White/white/black 35 Br</t>
  </si>
  <si>
    <t>IOIW90213</t>
  </si>
  <si>
    <t>Barbie Conjunto De Brinquedo Resgate De Animais</t>
  </si>
  <si>
    <t>GEPK62713</t>
  </si>
  <si>
    <t>Tênis Infantil Rickie Classic V Puma Puma Black-puma White Liso 32</t>
  </si>
  <si>
    <t>GKVM98959</t>
  </si>
  <si>
    <t>Jogo De 6 Pratos Rasos 26 Cm Oxford Unni Orquídea</t>
  </si>
  <si>
    <t>LSAJ67445</t>
  </si>
  <si>
    <t>Burigotto Cadeira De Refeição Poke Preto Night Sky</t>
  </si>
  <si>
    <t>KZCN13876</t>
  </si>
  <si>
    <t>Jogo De Toalhas Buddemeyer Atena Fio Penteado Banho Kaki/bege 4 Peças</t>
  </si>
  <si>
    <t>Têxteis de Casa e Decoração</t>
  </si>
  <si>
    <t>XEIO52361</t>
  </si>
  <si>
    <t>Micro Retifica Philco Prt180 120 Acessórios + Eixo Flexível Frequência 50 Potência 180 W</t>
  </si>
  <si>
    <t>CSLD86062</t>
  </si>
  <si>
    <t>Sapato Feminino Scarpin Ramarim</t>
  </si>
  <si>
    <t>VLMH86805</t>
  </si>
  <si>
    <t>Kit Com 10 Cuecas Slip Go Tagless Masculina Zorba</t>
  </si>
  <si>
    <t>LNVY07699</t>
  </si>
  <si>
    <t>RLNL20666</t>
  </si>
  <si>
    <t>Perfume Masculino Polo 67 Ralph Lauren Edt 40ml</t>
  </si>
  <si>
    <t>DBSB03273</t>
  </si>
  <si>
    <t>F0226-1 Rainbocorns Fada Surpresa - Serie 6 - Grande</t>
  </si>
  <si>
    <t>MIBJ30851</t>
  </si>
  <si>
    <t>Camiseta Masculina Creativity X Neymar Jr Em Algodão Puma</t>
  </si>
  <si>
    <t>Moda Fitness</t>
  </si>
  <si>
    <t>ISDP09123</t>
  </si>
  <si>
    <t>Kit Com 10 Calcinhas Feminina Calça Larga Microfibra Delrio</t>
  </si>
  <si>
    <t>IBSN00829</t>
  </si>
  <si>
    <t>Kit Furadeira De Impacto E Maleta Pfu01mf 650w Philco Cor Azul-turquesa</t>
  </si>
  <si>
    <t>BLKX64731</t>
  </si>
  <si>
    <t>Mochila Minecraft Escolar Infantil Rodinhas Grande Sestini Cor Laranja/azul</t>
  </si>
  <si>
    <t>UGQX39527</t>
  </si>
  <si>
    <t>Sala De Jantar Sylvanian Families Dining Room Set</t>
  </si>
  <si>
    <t>VBJI26906</t>
  </si>
  <si>
    <t>Tênis Masculino Comet 2 Fila</t>
  </si>
  <si>
    <t>MTUF69815</t>
  </si>
  <si>
    <t>Kit 4 Cuecas Masculinas Boxer Cotton Calvin Klein</t>
  </si>
  <si>
    <t>XIXB98475</t>
  </si>
  <si>
    <t>Mala Pequena De Bordo Havana 4 Rodas Swiss Move Cor Preto</t>
  </si>
  <si>
    <t>PUVI92634</t>
  </si>
  <si>
    <t>Chinelo Casual Masculino Crowd Com Solado Em Eva Oakley</t>
  </si>
  <si>
    <t>ZSSS97642</t>
  </si>
  <si>
    <t>Secador De Cabelos Mondial Juliette Scp-ju-02 Verde Oliva</t>
  </si>
  <si>
    <t>EYBH75663</t>
  </si>
  <si>
    <t>Inalador Compressor Inalar Ne-c701 Omron</t>
  </si>
  <si>
    <t>SNTE32758</t>
  </si>
  <si>
    <t>Câmera Inteligente Im3 C Black Intelbras Preto</t>
  </si>
  <si>
    <t>HUQH04057</t>
  </si>
  <si>
    <t>Calca Jeans Sawary Wide Leg_280251</t>
  </si>
  <si>
    <t>Calças</t>
  </si>
  <si>
    <t>BBBX55495</t>
  </si>
  <si>
    <t>Soprador E Aspirador Philco 275km/h 16000rpm 830w Psa1000 220v</t>
  </si>
  <si>
    <t>LXWG08269</t>
  </si>
  <si>
    <t>Relógio Feminino Analógico Casual Branco Mormaii Mopc21jag8b Cor Do Bisel Dourado</t>
  </si>
  <si>
    <t>CCFJ49689</t>
  </si>
  <si>
    <t>Carrinho De Bebê Cosco Kids, Skinny, Preto</t>
  </si>
  <si>
    <t>KYUS48238</t>
  </si>
  <si>
    <t>Jogo De Pratos Leonora Em Porcelana 12 Peças Tramontina Cor Branco Liso</t>
  </si>
  <si>
    <t>BZMS65027</t>
  </si>
  <si>
    <t>Assento Protege Fix Preto (15 A 36 Kg) - Burigotto Liso</t>
  </si>
  <si>
    <t>USAY40709</t>
  </si>
  <si>
    <t>Garrafa Térmica Stanley Aerolight Fast Flow Branco Polar 1,1</t>
  </si>
  <si>
    <t>QDBW95758</t>
  </si>
  <si>
    <t>Garrafa Térmica Preta Stanley Adventure To-go | 1 Litro</t>
  </si>
  <si>
    <t>WBTY87576</t>
  </si>
  <si>
    <t>Kit 10 Cueca Boxer Lisa Sem Costura Logo Mash</t>
  </si>
  <si>
    <t>IBHA60614</t>
  </si>
  <si>
    <t>Secador De Cabelos Britânia Bsc2050 Motor Profissional 2000w Cor Cinza</t>
  </si>
  <si>
    <t>WUQY01075</t>
  </si>
  <si>
    <t>Vichy Liftactiv Supreme Sérum Antirrugas Para Área Dos Olhos 15ml</t>
  </si>
  <si>
    <t>Cuidados com a Pele</t>
  </si>
  <si>
    <t>PYEQ51811</t>
  </si>
  <si>
    <t>Lixadeira Philco Plo01 250w C/ Bocal De Sucção Cor Azul Frequência 60hz 127v</t>
  </si>
  <si>
    <t>ZRFU75190</t>
  </si>
  <si>
    <t>Piscina 1.000 Litros Botafogo - Aço Resistente, Lona Pvc Durável E Fácil De Montar</t>
  </si>
  <si>
    <t>GKNQ84573</t>
  </si>
  <si>
    <t>Tênis Esportivo Feminino Estilo 2 Olympikus Preto Liso 36</t>
  </si>
  <si>
    <t>XVBZ35937</t>
  </si>
  <si>
    <t>Tênis Feminino Delta 122 Olympikus</t>
  </si>
  <si>
    <t>PDCL85691</t>
  </si>
  <si>
    <t>Conjunto Jarra 6 E Taças Lavanda Hand Painting 1,3l/240ml Lyor</t>
  </si>
  <si>
    <t>PJAG85253</t>
  </si>
  <si>
    <t>Tênis Masculino Acd Classic Fila</t>
  </si>
  <si>
    <t>GIVX69177</t>
  </si>
  <si>
    <t>Jogo De Toalhas Altenburg Striscia 5 Peças Azul 100 Algodão Lake</t>
  </si>
  <si>
    <t>Banheiros</t>
  </si>
  <si>
    <t>IJSZ99310</t>
  </si>
  <si>
    <t>Kit Cuecas Masculinas Slip Em Algodão Com 10 Unidades Lupo</t>
  </si>
  <si>
    <t>ICYI87818</t>
  </si>
  <si>
    <t>Jogo War Edição Especial Grow</t>
  </si>
  <si>
    <t>IRRJ14683</t>
  </si>
  <si>
    <t>Escova modeladora philco pec17a Revestimento cerâmica bivolt Preto</t>
  </si>
  <si>
    <t>GFLW11949</t>
  </si>
  <si>
    <t>Conjunto Com 06 Pratos Rasos Unni Jardim Secreto Oxford</t>
  </si>
  <si>
    <t>YNPQ18940</t>
  </si>
  <si>
    <t>Câmera Ip Tp-link Tapo C200 Panorâmica Wifi 360 Branca Branco</t>
  </si>
  <si>
    <t>ZMVT73446</t>
  </si>
  <si>
    <t>Kit 10 Calcinhas Tipo Calça Média Feminina Delrio</t>
  </si>
  <si>
    <t>UMSK93282</t>
  </si>
  <si>
    <t>Bicicleta Infantil Verden Jack Aro 12 Com Rodinhas Laterais Azul Vermelho</t>
  </si>
  <si>
    <t>Mini Veículos e Bicicletas</t>
  </si>
  <si>
    <t>YWME73915</t>
  </si>
  <si>
    <t>Philips Avent Pétala Scd838/27 Kit Triplo Mamadeiras Cor Transparente Liso</t>
  </si>
  <si>
    <t>SYAH52576</t>
  </si>
  <si>
    <t>Kit Com 10 Cuecas Boxer Infantil Seamless Zorba</t>
  </si>
  <si>
    <t>UXFL39429</t>
  </si>
  <si>
    <t>Interruptor Frente Vidro Wifi Touch Ews 1006 Preto Intelbras</t>
  </si>
  <si>
    <t>Energia</t>
  </si>
  <si>
    <t>BAJQ75732</t>
  </si>
  <si>
    <t>Tênis Casual Feminino Preto Dakota</t>
  </si>
  <si>
    <t>XFVP97880</t>
  </si>
  <si>
    <t>Kit 10 Cuecas Boxer Algodão Lupo</t>
  </si>
  <si>
    <t>XIZW36424</t>
  </si>
  <si>
    <t>RUPO84489</t>
  </si>
  <si>
    <t>Tênis Esportivo Feminino Vest Olympikus Cinza Microfuros 34 Br</t>
  </si>
  <si>
    <t>ZDNW25884</t>
  </si>
  <si>
    <t>Sandália Feminina Com Salto Bloco Usaflex</t>
  </si>
  <si>
    <t>LFFU60182</t>
  </si>
  <si>
    <t>Kit Com 10 Cuecas Boxer Com Elástico Masculina Zorba Oferta</t>
  </si>
  <si>
    <t>RVHU87904</t>
  </si>
  <si>
    <t>ELGX22899</t>
  </si>
  <si>
    <t>WYQP87264</t>
  </si>
  <si>
    <t>MYIZ60738</t>
  </si>
  <si>
    <t>FEOH71843</t>
  </si>
  <si>
    <t>Panela De Pressão Vancouver 20582620 Em Alumínio Com Revestimento Interno E Externo Antiaderente Grafite Tramontina</t>
  </si>
  <si>
    <t>HBHE60239</t>
  </si>
  <si>
    <t>Kit Com 10 Cuecas Boxer Masculinas 781 Sem Costura Zorba</t>
  </si>
  <si>
    <t>YIZC68094</t>
  </si>
  <si>
    <t>Câmera Residencial Infravermelho Ip Bullet Hilook By Hikvision Ipc-b121h-c(2.8mm) Branco</t>
  </si>
  <si>
    <t>JPJQ42531</t>
  </si>
  <si>
    <t>Cadeira De Descanso E Balanço Funtime 18kgs Coruja Maxi Baby</t>
  </si>
  <si>
    <t>DKUL26284</t>
  </si>
  <si>
    <t>Modelador Mct-ju-03 Triondas By Juliette Bilvolt Mondial Azul/rosa 127/220v</t>
  </si>
  <si>
    <t>VQIK18610</t>
  </si>
  <si>
    <t>Intelbras Porteiro Residencial Ipr 1010 Preto</t>
  </si>
  <si>
    <t>VMWN31044</t>
  </si>
  <si>
    <t>Conjunto De 6 Xícaras Com Pires Ryo Maresia Branco Marrom 220ml Oxford</t>
  </si>
  <si>
    <t>MIBJ72163</t>
  </si>
  <si>
    <t>Bermuda adidas Optime Essentials Feminina Curta</t>
  </si>
  <si>
    <t>Bermudas e Shorts</t>
  </si>
  <si>
    <t>QGUG85501</t>
  </si>
  <si>
    <t>Lego®  Disney Minicasa De Encanto 43261 186 Encanto</t>
  </si>
  <si>
    <t>GRVV20595</t>
  </si>
  <si>
    <t>Bola De Futebol Copa Do Mundo Fifa 2026 Trionda Club Branca adidas</t>
  </si>
  <si>
    <t>YIQP05557</t>
  </si>
  <si>
    <t>Sandalia Vz Pelica 6291-1193-7286</t>
  </si>
  <si>
    <t>KKTU76593</t>
  </si>
  <si>
    <t>Sandalia Com Salto Bloco Dakota Y9583</t>
  </si>
  <si>
    <t>QBKE58654</t>
  </si>
  <si>
    <t>GEKQ01454</t>
  </si>
  <si>
    <t>Chinelo Slide Masculino E Feminino Enerzy Mizuno</t>
  </si>
  <si>
    <t>ZXUW49662</t>
  </si>
  <si>
    <t>Conjunto Com 6 Pratos Raso Bio Stoneware Campestre 27,5cm Porto Brasil</t>
  </si>
  <si>
    <t>MUJJ10205</t>
  </si>
  <si>
    <t>Jogo Com 6 Pratos Fundo Orgânico Oceano Ø21,2cm 600ml Porto Brasil</t>
  </si>
  <si>
    <t>TNWG16583</t>
  </si>
  <si>
    <t>Creme Reviline Olhos Mantecorp Dia Noite Para Todos Os Tipos De Pele De 15g</t>
  </si>
  <si>
    <t>KNKF90535</t>
  </si>
  <si>
    <t>Caçarola Funda Allegra Em Aço Inox Com Fundo Triplo 20 Cm 3,1 L Prata Tramontina</t>
  </si>
  <si>
    <t>WBTY86977</t>
  </si>
  <si>
    <t>Laptop Infantil Charm Tech Barbie Bilingue Candide</t>
  </si>
  <si>
    <t>QENR67696</t>
  </si>
  <si>
    <t>Box Trilogia O Senhor Dos Anéis, De J.r.r. Tolkien. Editora Harpercollins, Capa Dura Em Português, 2019</t>
  </si>
  <si>
    <t>KGEM11977</t>
  </si>
  <si>
    <t>Conjunto De 6 Pratos Fundos 22,5cm Ryo Maresia</t>
  </si>
  <si>
    <t>LXMC58654</t>
  </si>
  <si>
    <t>Calca Jeans Sawary Feminina Reta Cropped - 278353</t>
  </si>
  <si>
    <t>JMSH05416</t>
  </si>
  <si>
    <t>Sandalia Vizzano Napa Calf</t>
  </si>
  <si>
    <t>DBVN66543</t>
  </si>
  <si>
    <t>Sandália Modare 7211-105 Feminina Casual Sintético</t>
  </si>
  <si>
    <t>CRFP79552</t>
  </si>
  <si>
    <t>Kit 10 Cuecas Boxer Masculina Lupo Exclusiva</t>
  </si>
  <si>
    <t>VLXD79394</t>
  </si>
  <si>
    <t>WMDI28797</t>
  </si>
  <si>
    <t>YXNU30138</t>
  </si>
  <si>
    <t>NFGB00318</t>
  </si>
  <si>
    <t>Kérastase Elixir Ultime Lhuile Originale Óleo Capilar De Nutrição Profunda, Brilho Intenso E Termoproteção, 30 Ml</t>
  </si>
  <si>
    <t>EEIX98857</t>
  </si>
  <si>
    <t>Escova Secadora By Juliette Mondial 1200w - Es-ju-03</t>
  </si>
  <si>
    <t>KLJJ46654</t>
  </si>
  <si>
    <t>Furadeira Com Impacto Mondial 650w Fi-rh-01m Laranja 220v 60hz</t>
  </si>
  <si>
    <t>RTDN98944</t>
  </si>
  <si>
    <t>Escova Secadora By Juliette, Mondial, 1300w - Es-ju-02</t>
  </si>
  <si>
    <t>FNPO54944</t>
  </si>
  <si>
    <t>Sandália Casual Feminina Com Salto Bloco 6428-153 Vizzano</t>
  </si>
  <si>
    <t>TKHQ71183</t>
  </si>
  <si>
    <t>Conjunto 6 Bowls Decorados Nova Dheli 300ml Alleanza</t>
  </si>
  <si>
    <t>VQGV23424</t>
  </si>
  <si>
    <t>Sandalia Com Salto Bloco Dakota Y9964</t>
  </si>
  <si>
    <t>OQUS39866</t>
  </si>
  <si>
    <t>Prancha Alisadora By Juliette, Mondial 60w - P-ju-03</t>
  </si>
  <si>
    <t>WLRI75306</t>
  </si>
  <si>
    <t>Sapato Scarpin Feminino 2595401 Com Salto Bloco Comfortflex</t>
  </si>
  <si>
    <t>JKLI84190</t>
  </si>
  <si>
    <t>Cadeira De Refeição Portátil Cosco Kids, Smart, Gelo</t>
  </si>
  <si>
    <t>FHCP98992</t>
  </si>
  <si>
    <t>Secador De Cabelos Mondial 2000w - Scn-11 Grafine/rose 127v</t>
  </si>
  <si>
    <t>OZLI53383</t>
  </si>
  <si>
    <t>Lixadeira Philco Plo01 Bocal De Sucção 250w 14000opm Cor Azul 220v</t>
  </si>
  <si>
    <t>MHIC25042</t>
  </si>
  <si>
    <t>Copo Prismático Alto Stanley Ash Bronze 381ml</t>
  </si>
  <si>
    <t>QHUV57266</t>
  </si>
  <si>
    <t>Frigideira Indução Profissional 24cm Antiaderente Tramontina</t>
  </si>
  <si>
    <t>HVHC61887</t>
  </si>
  <si>
    <t>Livro Conecte Matemática Volume 2 De Iezzi Gelson Conecte Editorial Saraiva Capa Mole Em Português 2018</t>
  </si>
  <si>
    <t>VGMP07545</t>
  </si>
  <si>
    <t>Calca Sarja Sawary Petit Boot Cut_281851</t>
  </si>
  <si>
    <t>DTIN07407</t>
  </si>
  <si>
    <t>CNEY99306</t>
  </si>
  <si>
    <t>Escova Secadora Britânia Bivolt 1300w 4 Em 1 Infrared Bes36 Rosa</t>
  </si>
  <si>
    <t>VBHH98315</t>
  </si>
  <si>
    <t>Boneco Funko Pop! Inter Miami - Lionel Messi #01 Candide</t>
  </si>
  <si>
    <t>BPUI70757</t>
  </si>
  <si>
    <t>Boneco Funko Pop! Disney Zootopia 2 - Nick Wilde</t>
  </si>
  <si>
    <t>UUKH61991</t>
  </si>
  <si>
    <t>Escova Rotativa philco Per02 1300w bivolt</t>
  </si>
  <si>
    <t>SGRH24996</t>
  </si>
  <si>
    <t>Sapatilha Vizzano Napa Garda</t>
  </si>
  <si>
    <t>IUDM25354</t>
  </si>
  <si>
    <t>ZNKJ75001</t>
  </si>
  <si>
    <t>Cadeira Descanso Bebê Musical Vibratória Space Maxi Baby</t>
  </si>
  <si>
    <t>CPDA00893</t>
  </si>
  <si>
    <t>Trena A Laser Philco 40m Com 3 Unidades De Medida Ptl01</t>
  </si>
  <si>
    <t>Medições e Instrumentação</t>
  </si>
  <si>
    <t>RSFE67373</t>
  </si>
  <si>
    <t>Kit Com 10 Cuecas Infantis Modelo Slip Algodão Mash Oferta</t>
  </si>
  <si>
    <t>SXUN67961</t>
  </si>
  <si>
    <t>Desodorante Homme Roll-on Antitranspirante 72h 50ml Vichy Perfume</t>
  </si>
  <si>
    <t>CPG</t>
  </si>
  <si>
    <t>Higiene Pessoal</t>
  </si>
  <si>
    <t>DTCO03362</t>
  </si>
  <si>
    <t>Escova Rotativa Infinity Keratin, Mondial, 1000w - Er-11-kr Vermelho 127v</t>
  </si>
  <si>
    <t>WDFT36702</t>
  </si>
  <si>
    <t>Kit 2 Travesseiros Toque De Pluma Neo 50x70cm Camesa</t>
  </si>
  <si>
    <t>Camas, Colchões e Acessórios</t>
  </si>
  <si>
    <t>LYSO48785</t>
  </si>
  <si>
    <t>Furadeira Com Impacto Mondial 650w Fi-rh-01m Laranja 127v 60hz</t>
  </si>
  <si>
    <t>ATFL33526</t>
  </si>
  <si>
    <t>Sapato Scarpin Vizzano Pelica Salto Curto Branco</t>
  </si>
  <si>
    <t>QWOU47192</t>
  </si>
  <si>
    <t>Nebulizador Compressor G-tech Nebdog Rosa</t>
  </si>
  <si>
    <t>MTTB81169</t>
  </si>
  <si>
    <t>Mustela Stelatopia+ Hidratante Relipidante Antipruido 300ml</t>
  </si>
  <si>
    <t>ONEB65313</t>
  </si>
  <si>
    <t>Fechadura Elétrica De Sobrepor Fx 500 Preto Intelbras</t>
  </si>
  <si>
    <t>CVCC26746</t>
  </si>
  <si>
    <t>Chinelo Slide Masculino Drifter Basic Fila</t>
  </si>
  <si>
    <t>Handebol</t>
  </si>
  <si>
    <t>ICYY81239</t>
  </si>
  <si>
    <t>Chinelo Fila Drifter Basic Feminino Q3q4 25</t>
  </si>
  <si>
    <t>RYGV87936</t>
  </si>
  <si>
    <t>SGXX87716</t>
  </si>
  <si>
    <t>ZUFV87576</t>
  </si>
  <si>
    <t>PIFY69165</t>
  </si>
  <si>
    <t>Conjunto Jarra Com 6 Copos Cristal Palm Tree Handpaint Wolff</t>
  </si>
  <si>
    <t>LYEO30004</t>
  </si>
  <si>
    <t>Sapato Mocassim Feminino 1453-102 Com Calce Fácil Vizzano</t>
  </si>
  <si>
    <t>RHMB07469</t>
  </si>
  <si>
    <t>Chinelo  Sandália Casual Nk6 Pro U2 Solado Tratorado Kenner Rosa Cápsula Exclusiva 39 Br</t>
  </si>
  <si>
    <t>PKKX57849</t>
  </si>
  <si>
    <t>Calça Jeans Boot Cut Feminina Índigo Sawary</t>
  </si>
  <si>
    <t>NIBM22555</t>
  </si>
  <si>
    <t>Perfume Masculino Eau De Toilette, Fragrância Fresca E Amadeirada Com Notas De Bergamota, Patchouli E Almíscar, Longa Duração, Pour Homme Azzaro 50ml</t>
  </si>
  <si>
    <t>LPZS65898</t>
  </si>
  <si>
    <t>Intelbras Fx1500 Cor Preto Acabamento Aluminio</t>
  </si>
  <si>
    <t>AOST15792</t>
  </si>
  <si>
    <t>Sapato Mocassim Feminino 25-61331 Calce Fácil Comfortflex Almond - 01 758305</t>
  </si>
  <si>
    <t>UDVL97805</t>
  </si>
  <si>
    <t>Secador De Cabelo Gama Eleganza Plus Ceramic Íon 3 Níveis Cor Preto</t>
  </si>
  <si>
    <t>CPDC65661</t>
  </si>
  <si>
    <t>Calça Feminina 273080 Sarja Cigarrete Cintura Média Sawary</t>
  </si>
  <si>
    <t>NFGB54343</t>
  </si>
  <si>
    <t>Câmera De Monitoramento Wi-fi Tapo C100 Branco Tp-link</t>
  </si>
  <si>
    <t>JHAY23938</t>
  </si>
  <si>
    <t>La Roche-posay Anthelios Uvmune Dermo-pediatrics Fps60 75ml</t>
  </si>
  <si>
    <t>MZKM53026</t>
  </si>
  <si>
    <t>Gtech Medidor De Pressão Arterial Automatico De Braço La800 Cor Branco</t>
  </si>
  <si>
    <t>PQCL29327</t>
  </si>
  <si>
    <t>Meia Calça De Compressão Kendall Sem Ponteira</t>
  </si>
  <si>
    <t>OJQT74485</t>
  </si>
  <si>
    <t>Kit 12 Cuecas Masculinas Boxer Polo Wear</t>
  </si>
  <si>
    <t>OHLN49643</t>
  </si>
  <si>
    <t>Jogo De 4 Toalhas De Banho Tóquio Altenburg</t>
  </si>
  <si>
    <t>XXRX40399</t>
  </si>
  <si>
    <t>Escova Secadora Keratin, Mondial, 1300w - Es-11-bi</t>
  </si>
  <si>
    <t>VIMA01941</t>
  </si>
  <si>
    <t>Secador De Cabelos Philco Psa3250 Íons Tourmaline 2100w Cor Preto 127v</t>
  </si>
  <si>
    <t>AGDL30070</t>
  </si>
  <si>
    <t>Secador De Cabelo Britânia Sp3100 2000w Cor Preto</t>
  </si>
  <si>
    <t>WINA70270</t>
  </si>
  <si>
    <t>Parafusadeira E Furadeira De Impacto Wap Wf 700fe Mandril De 3/8'' 700w Cinza E Amarela 127v 60 Hz</t>
  </si>
  <si>
    <t>SHSQ85474</t>
  </si>
  <si>
    <t>Centro De Mesa Lyor Diamond De Cristal Ecológico Com Pé 23cm</t>
  </si>
  <si>
    <t>Enfeites e Decoração da Casa</t>
  </si>
  <si>
    <t>ZEQN23290</t>
  </si>
  <si>
    <t>Barbeador Elétrico Pba08 À Prova Dágua Bivolt Philco Preto</t>
  </si>
  <si>
    <t>Barbearia</t>
  </si>
  <si>
    <t>YSXM55183</t>
  </si>
  <si>
    <t>Sandália Casual Feminina Em Sintético Vizzano 6513-218</t>
  </si>
  <si>
    <t>SEIC97350</t>
  </si>
  <si>
    <t>Sandália Casual Feminina 6454.123 Cabedal Sintético Vizzano</t>
  </si>
  <si>
    <t>VCPC65983</t>
  </si>
  <si>
    <t>Chuteira Society Masculina Ginga Y-1 Penalty</t>
  </si>
  <si>
    <t>JWSJ06967</t>
  </si>
  <si>
    <t>Eucerin Creme Corporal Antiacne Dermo Pure Efeito Triplo 200ml, Antioleosidade, Antimanchas, Thiamidol, Peles Oleosas</t>
  </si>
  <si>
    <t>AFHP74221</t>
  </si>
  <si>
    <t>Conjunto Pijama Femi Florido Capri 24640-001 Em Algodão Lupo</t>
  </si>
  <si>
    <t>WQQX52785</t>
  </si>
  <si>
    <t>Kit Com 3 Camisetas Masculina 4k6p1cen Básicas Slim Hering</t>
  </si>
  <si>
    <t>Camisas</t>
  </si>
  <si>
    <t>TUPW70624</t>
  </si>
  <si>
    <t>Tênis Feminino Esportivo Wellness Olympikus Arenito Liso 41</t>
  </si>
  <si>
    <t>TQWD10527</t>
  </si>
  <si>
    <t>Camiseta Mm Masc Preto Escuro</t>
  </si>
  <si>
    <t>Indumentária Laboral e Escolar</t>
  </si>
  <si>
    <t>AYLY57221</t>
  </si>
  <si>
    <t>Escova Secadora De Cabelos Britânia Bec07r Soft 4 Em 1 1300w Cabo Giratório Rosa</t>
  </si>
  <si>
    <t>OWIQ48020</t>
  </si>
  <si>
    <t>Jogo De Toalhas Altenburg Tóquio Banho 4 Peças</t>
  </si>
  <si>
    <t>MGIW68395</t>
  </si>
  <si>
    <t>Tênis Molekinha 2575-108</t>
  </si>
  <si>
    <t>XZHG92532</t>
  </si>
  <si>
    <t>Tênis Masculino Orbita Olympikus Marinho Liso 41 Br</t>
  </si>
  <si>
    <t>LCFZ39591</t>
  </si>
  <si>
    <t>Escova De Cabelo Desembaraçadora The Wet Detangler Rosa Tangle Teezer Rose</t>
  </si>
  <si>
    <t>Artigos para Cabeleireiros</t>
  </si>
  <si>
    <t>FWEM66821</t>
  </si>
  <si>
    <t>Kit 6 Calcinhas Trifil Biquini Glow</t>
  </si>
  <si>
    <t>XUNA01648</t>
  </si>
  <si>
    <t>Secador De Cabelos Philco Biv 2200w Psc2350 Íons Tourmaline Rosa</t>
  </si>
  <si>
    <t>UVVN85305</t>
  </si>
  <si>
    <t>Chuteira Futsal Masculina Fast Ii Umbro</t>
  </si>
  <si>
    <t>BABA25504</t>
  </si>
  <si>
    <t>Camera Com Audio Full Hd Ds-2ce16d0t-itpfs 2mp 2.8mm Cor Branco</t>
  </si>
  <si>
    <t>OBNV59920</t>
  </si>
  <si>
    <t>Chinelo Sandalia Kenner Nk6 Army</t>
  </si>
  <si>
    <t>FDOU49712</t>
  </si>
  <si>
    <t>Cosco Kids, Canguru Loop, Preto</t>
  </si>
  <si>
    <t>AQII80242</t>
  </si>
  <si>
    <t>Jogo De 4 Xícaras 220ml Chá Borda Dourada Imperatriz Wolff Cor Transparente Com Borda Dourada Liso</t>
  </si>
  <si>
    <t>UGHC53673</t>
  </si>
  <si>
    <t>Creme Hidratante Corporal, Para Pele Seca A Extra Seca, Com 3 Ceramidas Essenciais E Ácido Hialurônico, Hidratação Profunda E Duradoura, Tecnologia Mve, Sem Perfume, Cerave, 454g</t>
  </si>
  <si>
    <t>JEIE03614</t>
  </si>
  <si>
    <t>Aparador De Pelos Super Groom 10 Mondial 6w Bivolt Bg-03</t>
  </si>
  <si>
    <t>JGCP70533</t>
  </si>
  <si>
    <t>Faqueiro 24 Peças De Aço Inox Positano - Lyor Cinza</t>
  </si>
  <si>
    <t>YFAB54294</t>
  </si>
  <si>
    <t>Kit Com 10 Calcinhas Infantil Menina Cotton Miss Delrio</t>
  </si>
  <si>
    <t>BCQP98888</t>
  </si>
  <si>
    <t>Boneco Funko Pop! Marvel Capitão América 4 - O Líder</t>
  </si>
  <si>
    <t>JCLR10618</t>
  </si>
  <si>
    <t>Secador De Cabelos, Mondial, 2000w - Scn-01</t>
  </si>
  <si>
    <t>ONWQ02234</t>
  </si>
  <si>
    <t>Multivitamínico Diário Centrum Adulto Vitaminas De A À Z 90 Comprimidos Neutro</t>
  </si>
  <si>
    <t>RCZB65487</t>
  </si>
  <si>
    <t>Interruptor Controlador De Cargas 2/2 Intelbras Ews 222</t>
  </si>
  <si>
    <t>KTJP03391</t>
  </si>
  <si>
    <t>Vaso De Vidro Italy Dourado 10cm X 8,5cm X 12cm - Wolff</t>
  </si>
  <si>
    <t>ZUEE96841</t>
  </si>
  <si>
    <t>Patrulha Canina Boneco Brinquedo Veiculo Solido Ryder Sunny</t>
  </si>
  <si>
    <t>REBI61422</t>
  </si>
  <si>
    <t>Secador De Cabelo By Juliette Mondial 1200w - Sct-ju-03</t>
  </si>
  <si>
    <t>XEIO70166</t>
  </si>
  <si>
    <t>Britânia Escova Secadora Bec02pr 4 Em 1 1300w Cor Preto E Rosa</t>
  </si>
  <si>
    <t>FOWM27010</t>
  </si>
  <si>
    <t>Chinelo Havaianas Slim Glitter Glam - 4150294</t>
  </si>
  <si>
    <t>MWLE01925</t>
  </si>
  <si>
    <t>Galápagos Dobble Jogo De Cartas Dob101</t>
  </si>
  <si>
    <t>Hobbies</t>
  </si>
  <si>
    <t>DENT03622</t>
  </si>
  <si>
    <t>Boneco Lucas Neto Gigante 45cm Articulável - Mimo 1000</t>
  </si>
  <si>
    <t>NYOO95506</t>
  </si>
  <si>
    <t>Kit Potes Herméticos Plásticos Cinza 12 Unidades Electrolux</t>
  </si>
  <si>
    <t>UUCL27227</t>
  </si>
  <si>
    <t>Fogareiro C/ Sistema De Regulagem Fina Trail Camping Nautika</t>
  </si>
  <si>
    <t>XIZW57672</t>
  </si>
  <si>
    <t>Tênis Casual Infantil Rocket Penalty</t>
  </si>
  <si>
    <t>WSVS35577</t>
  </si>
  <si>
    <t>Monitor De Pressão Arterial De Pulso Hem-6181 Omron</t>
  </si>
  <si>
    <t>HAQM01301</t>
  </si>
  <si>
    <t>Chuteira Infantil Futsal Matis Xxi Penalty Preto-dourado 34 Br</t>
  </si>
  <si>
    <t>JVCW05906</t>
  </si>
  <si>
    <t>Chuteira Infantil Futsal Matis Xxi Penalty Turquesa/lilás 36 Br</t>
  </si>
  <si>
    <t>IYFU54729</t>
  </si>
  <si>
    <t>Loção De Limpeza Hidratante Facial E Corporal 473ml Cerave Não Possui</t>
  </si>
  <si>
    <t>ARLJ69392</t>
  </si>
  <si>
    <t>Porta Doces Duplo De Cristal Bolinhas Pearl Wolff 35212</t>
  </si>
  <si>
    <t>PMIC12726</t>
  </si>
  <si>
    <t>Kit 2 Mamadeiras Easy Active 270/330ml 2m+ Neutra - Mam Neutro</t>
  </si>
  <si>
    <t>XPYJ86724</t>
  </si>
  <si>
    <t>Escova De Cabelo Thick &amp; Curly Rosa Tangle Teezer Rose</t>
  </si>
  <si>
    <t>SSFN03554</t>
  </si>
  <si>
    <t>Sapato Scarpin Feminino Com Salto Fino Preto Vizzano</t>
  </si>
  <si>
    <t>QJRZ05686</t>
  </si>
  <si>
    <t>Simfort Plus 60 Cápsulas Vitafor Sem Sabor</t>
  </si>
  <si>
    <t>ORRJ74395</t>
  </si>
  <si>
    <t>+mu Mulkshake Bebida Com Whey Chocolate 250ml -12 Unidades</t>
  </si>
  <si>
    <t>YNUS24585</t>
  </si>
  <si>
    <t>Mangueira Flex Em Pvc 3 Camadas 25 Metros Verde Tramontina</t>
  </si>
  <si>
    <t>EDUI33221</t>
  </si>
  <si>
    <t>Extensão De Áudio Intelbras 1010 Ea Para Vídeo Porteiro Cor Branco</t>
  </si>
  <si>
    <t>XDYG57672</t>
  </si>
  <si>
    <t>Transformers One Mega Changer Bumblebee (b-127) Figura 28 Cm</t>
  </si>
  <si>
    <t>LNES53233</t>
  </si>
  <si>
    <t>Loção Hidratante Sem Perfume 473ml Cerave Sem Fragrância</t>
  </si>
  <si>
    <t>NFUP48031</t>
  </si>
  <si>
    <t>Hidratante Facial Epidrat Acqua 50ml Mantecorp Skincare Momento De Aplicação Dia/noite Tipo De Pele Todo Tipo De Pele</t>
  </si>
  <si>
    <t>PRJJ09008</t>
  </si>
  <si>
    <t>Sapato Mocassim Feminino Bico Quadrado Vizzano</t>
  </si>
  <si>
    <t>MLLV22909</t>
  </si>
  <si>
    <t>A Guerra Dos Tronos: As Crônicas De Gelo E Fogo - Livro Um</t>
  </si>
  <si>
    <t>ETOQ26002</t>
  </si>
  <si>
    <t>Protetor Solar Facial Anthelios Airlicium+ Fluido Fps 50 Cor 2.0 La Roche-posay</t>
  </si>
  <si>
    <t>SNLG93269</t>
  </si>
  <si>
    <t>Isdin Protetor Solar Facial Fusion Water Magic Color Fps 50 - Cor Média - 50ml</t>
  </si>
  <si>
    <t>FTWZ86603</t>
  </si>
  <si>
    <t>Laptop Infantil Educativo Frozen 8303 Português E Inglês Candide Azul-claro</t>
  </si>
  <si>
    <t>CMYR15856</t>
  </si>
  <si>
    <t>Chinelo Slide Infanti Stitch Disney Mania Plus Grendene Kids</t>
  </si>
  <si>
    <t>UDNU28980</t>
  </si>
  <si>
    <t>Protetor Solar Com Cor, Alta Cobertura 12h, Oil-free, Toque Seco Fps 60, Cor 2.0, Ultra Cover La Roche-posay 30g</t>
  </si>
  <si>
    <t>VFWF46696</t>
  </si>
  <si>
    <t>Travessa Relevada 268.5854 Leaves Verde 37cm Scalla</t>
  </si>
  <si>
    <t>SBVQ56918</t>
  </si>
  <si>
    <t>Patrulha Canina Pelúcia Liberty De 22cm - Sunny 3582 Cor Coral-claro</t>
  </si>
  <si>
    <t>LEYN95216</t>
  </si>
  <si>
    <t>Gel De Limpeza Facial Cerave Sem Perfume Com 3 Ceramidas E Ácido Hialurônico 454g Para Uso Diário</t>
  </si>
  <si>
    <t>ANCX58631</t>
  </si>
  <si>
    <t>Protetor Solar Hidratante Epidrat Calm B5 Fps50 Bisnaga 50ml</t>
  </si>
  <si>
    <t>AZSY03842</t>
  </si>
  <si>
    <t>Tênis Feminino Casual Básico Cano Curto Liso Vizzano 16072 - Branco 99 34 Br</t>
  </si>
  <si>
    <t>KOQF92300</t>
  </si>
  <si>
    <t>Copo Térmico De Cerveja Pint Com Capacidade De 473ml Cor Stanley</t>
  </si>
  <si>
    <t>QJKX86473</t>
  </si>
  <si>
    <t>Mamadeira Petala 260ml Transparente Philips Avent Scy903/01 Na</t>
  </si>
  <si>
    <t>RVHU30559</t>
  </si>
  <si>
    <t>Creme Multirreparador Calmante Cicaplast Baume B5+ Para Todos Os Tipos De Pele Com 40ml La Roche Posay Todo Tipo De Pele Dia/noite</t>
  </si>
  <si>
    <t>KEWO68798</t>
  </si>
  <si>
    <t>Protetor Solar Anthelios Airlicium+ Fps80 Cor 2.0 Em Gel Creme 40ml La Roche-posay</t>
  </si>
  <si>
    <t>NALG11247</t>
  </si>
  <si>
    <t>Suplemento Chocowheyfer Proteico Doce De Leite 12 Barras +mu Doce De Leite</t>
  </si>
  <si>
    <t>SDKC99541</t>
  </si>
  <si>
    <t>Suplemento Alimentar Coenzima Q10 100mg 60 Cápsulas Vitafor Sem Sabor</t>
  </si>
  <si>
    <t>RLJB29835</t>
  </si>
  <si>
    <t>Meia De Compressão Kendall 3/4 Sem Ponteira</t>
  </si>
  <si>
    <t>FOOD94483</t>
  </si>
  <si>
    <t>Gel De Limpeza Facial Com Vitamina C Actine 400g Darrow</t>
  </si>
  <si>
    <t>GFQI91349</t>
  </si>
  <si>
    <t>Queijeira Com Base Bambu Bird 20cm X 20cm X 11cm Vidro Wolff</t>
  </si>
  <si>
    <t>ISZR13560</t>
  </si>
  <si>
    <t>Mu Chocowheyfer Mixed Box 12 Unidades De Sabores Mistos</t>
  </si>
  <si>
    <t>ODUV73217</t>
  </si>
  <si>
    <t>Conjunto De 7 Para Sobremesa Diamond Transparente</t>
  </si>
  <si>
    <t>GCYF29888</t>
  </si>
  <si>
    <t>Marinex Conjunto De Assadeiras Oval Opaline 3 Peças Branco</t>
  </si>
  <si>
    <t>HAIR33170</t>
  </si>
  <si>
    <t>Chinelo Havaianas Top Summer Vibes</t>
  </si>
  <si>
    <t>IYST32030</t>
  </si>
  <si>
    <t>EVTH68831</t>
  </si>
  <si>
    <t>Filha: Livro Físico, De Sawitzki, Manoela. Série Única, Vol. 1. Editorial Companhia Das Letras, Capa Mole, Edição 1ª Edição Em Português, 2025</t>
  </si>
  <si>
    <t>PQRE00935</t>
  </si>
  <si>
    <t>Conjunto 12 Peças Copo Estela Vidro 460ml - Nadir</t>
  </si>
  <si>
    <t>YEJI60273</t>
  </si>
  <si>
    <t>Cortador De Cabelos Britânia Bcr03 9 Acessórios 18w Cor Preto 127v</t>
  </si>
  <si>
    <t>FDDB29916</t>
  </si>
  <si>
    <t>Creme Reparador Cicaplast Baume B5+ 20ml La Roche-posay</t>
  </si>
  <si>
    <t>EYBH69344</t>
  </si>
  <si>
    <t>Forma Para Pizza, Ø 30 Cm - Tramontina Brasil. Cor: Preto</t>
  </si>
  <si>
    <t>OXDW92226</t>
  </si>
  <si>
    <t>2 Taças Wolff Lines De Vidro Para Sobremesa Com Fio De Ouro</t>
  </si>
  <si>
    <t>PKYD98481</t>
  </si>
  <si>
    <t>Cortador De Cabelos Hair Stylo, Mondial, 10w - Cr-02 Prata/preto 220v</t>
  </si>
  <si>
    <t>BSPZ67770</t>
  </si>
  <si>
    <t>As Crônicas De Nárnia - Edição De Luxo: O Sobrinho Do Mago, De C.s. Lewis. Editora Harpercollins, Capa Mole Em Português</t>
  </si>
  <si>
    <t>THHY41629</t>
  </si>
  <si>
    <t>Livro Five Nights At Freddy´s - Pavores De Fazbear - Vol. 8 - Jujuba Do Mal De Scott Cawthon Editora Intrínseca Capa Mole Em Português 2025</t>
  </si>
  <si>
    <t>BAPC80566</t>
  </si>
  <si>
    <t>Óculos Speedo Junior Captain Infantil - Preto</t>
  </si>
  <si>
    <t>Natação</t>
  </si>
  <si>
    <t>ERZU00770</t>
  </si>
  <si>
    <t>Jogo Da Memoria 24 Pares Gabby</t>
  </si>
  <si>
    <t>KRLF88159</t>
  </si>
  <si>
    <t>Jogo Tapa Certo Estrela - Estrela</t>
  </si>
  <si>
    <t>DQOU32146</t>
  </si>
  <si>
    <t>Grow Cola Puzzle Fosca Com Aplicador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</si>
  <si>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</si>
  <si>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</si>
  <si>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</si>
  <si>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</si>
  <si>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</si>
  <si>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</si>
  <si>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</si>
  <si>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</si>
  <si>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</si>
  <si>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</si>
  <si>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</si>
  <si>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</si>
  <si>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</si>
  <si>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</si>
  <si>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</si>
  <si>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</si>
  <si>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</si>
  <si>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</si>
  <si>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</si>
  <si>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</si>
  <si>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</si>
  <si>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</si>
  <si>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</si>
  <si>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</si>
  <si>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</si>
  <si>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</si>
  <si>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</si>
  <si>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</si>
  <si>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</si>
  <si>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</si>
  <si>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</si>
  <si>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</si>
  <si>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</si>
  <si>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</si>
  <si>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</si>
  <si>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</si>
  <si>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</si>
  <si>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</si>
  <si>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</si>
  <si>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</si>
  <si>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</si>
  <si>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</si>
  <si>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</si>
  <si>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</si>
  <si>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</si>
  <si>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</si>
  <si>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</si>
  <si>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</si>
  <si>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</si>
  <si>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</si>
  <si>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</si>
  <si>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</si>
  <si>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</si>
  <si>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217.65</t>
  </si>
  <si>
    <t>NOT_SUPPORTED</t>
  </si>
  <si>
    <t>RETURN_PROBLEM</t>
  </si>
  <si>
    <t>1540.0</t>
  </si>
  <si>
    <t>$ 40,03</t>
  </si>
  <si>
    <t>201.24</t>
  </si>
  <si>
    <t>6380.0</t>
  </si>
  <si>
    <t>$ 37,01</t>
  </si>
  <si>
    <t>1707.67</t>
  </si>
  <si>
    <t>11510.0</t>
  </si>
  <si>
    <t>$ 314,07</t>
  </si>
  <si>
    <t>699.9</t>
  </si>
  <si>
    <t>12870.0</t>
  </si>
  <si>
    <t>$ 128,72</t>
  </si>
  <si>
    <t>567.4</t>
  </si>
  <si>
    <t>16260.0</t>
  </si>
  <si>
    <t>$ 104,36</t>
  </si>
  <si>
    <t>719.9</t>
  </si>
  <si>
    <t>8260.0</t>
  </si>
  <si>
    <t>$ 132,40</t>
  </si>
  <si>
    <t>455.99</t>
  </si>
  <si>
    <t>4380.0</t>
  </si>
  <si>
    <t>$ 83,86</t>
  </si>
  <si>
    <t>149.88</t>
  </si>
  <si>
    <t>160.0</t>
  </si>
  <si>
    <t>$ 27,57</t>
  </si>
  <si>
    <t>716.38</t>
  </si>
  <si>
    <t>15750.0</t>
  </si>
  <si>
    <t>$ 131,76</t>
  </si>
  <si>
    <t>147.49</t>
  </si>
  <si>
    <t>1160.0</t>
  </si>
  <si>
    <t>$ 27,13</t>
  </si>
  <si>
    <t>299.99</t>
  </si>
  <si>
    <t>650.0</t>
  </si>
  <si>
    <t>$ 55,17</t>
  </si>
  <si>
    <t>189.9</t>
  </si>
  <si>
    <t>$ 34,93</t>
  </si>
  <si>
    <t>93.84</t>
  </si>
  <si>
    <t>DAMAGED</t>
  </si>
  <si>
    <t>240.0</t>
  </si>
  <si>
    <t>$ 17,26</t>
  </si>
  <si>
    <t>29.13</t>
  </si>
  <si>
    <t>230.0</t>
  </si>
  <si>
    <t>$ 5,36</t>
  </si>
  <si>
    <t>111.4</t>
  </si>
  <si>
    <t>530.0</t>
  </si>
  <si>
    <t>$ 20,49</t>
  </si>
  <si>
    <t>142.0</t>
  </si>
  <si>
    <t>4210.0</t>
  </si>
  <si>
    <t>$ 26,12</t>
  </si>
  <si>
    <t>167.02</t>
  </si>
  <si>
    <t>2530.0</t>
  </si>
  <si>
    <t>$ 30,72</t>
  </si>
  <si>
    <t>43.41</t>
  </si>
  <si>
    <t>$ 7,98</t>
  </si>
  <si>
    <t>159.99</t>
  </si>
  <si>
    <t>610.0</t>
  </si>
  <si>
    <t>$ 29,43</t>
  </si>
  <si>
    <t>246.05</t>
  </si>
  <si>
    <t>2410.0</t>
  </si>
  <si>
    <t>$ 45,25</t>
  </si>
  <si>
    <t>212.02</t>
  </si>
  <si>
    <t>5000.0</t>
  </si>
  <si>
    <t>$ 38,99</t>
  </si>
  <si>
    <t>429.0</t>
  </si>
  <si>
    <t>1490.0</t>
  </si>
  <si>
    <t>$ 78,90</t>
  </si>
  <si>
    <t>579.68</t>
  </si>
  <si>
    <t>13200.0</t>
  </si>
  <si>
    <t>$ 106,61</t>
  </si>
  <si>
    <t>460.65</t>
  </si>
  <si>
    <t>8010.0</t>
  </si>
  <si>
    <t>$ 84,72</t>
  </si>
  <si>
    <t>482.23</t>
  </si>
  <si>
    <t>1950.0</t>
  </si>
  <si>
    <t>$ 88,69</t>
  </si>
  <si>
    <t>212.92</t>
  </si>
  <si>
    <t>1910.0</t>
  </si>
  <si>
    <t>$ 39,16</t>
  </si>
  <si>
    <t>446.99</t>
  </si>
  <si>
    <t>4460.0</t>
  </si>
  <si>
    <t>$ 82,21</t>
  </si>
  <si>
    <t>127.0</t>
  </si>
  <si>
    <t>1460.0</t>
  </si>
  <si>
    <t>$ 23,36</t>
  </si>
  <si>
    <t>249.96</t>
  </si>
  <si>
    <t>3640.0</t>
  </si>
  <si>
    <t>$ 45,97</t>
  </si>
  <si>
    <t>109.97</t>
  </si>
  <si>
    <t>820.0</t>
  </si>
  <si>
    <t>$ 20,23</t>
  </si>
  <si>
    <t>296.91</t>
  </si>
  <si>
    <t>510.0</t>
  </si>
  <si>
    <t>$ 54,61</t>
  </si>
  <si>
    <t>169.9</t>
  </si>
  <si>
    <t>3350.0</t>
  </si>
  <si>
    <t>$ 31,25</t>
  </si>
  <si>
    <t>266.99</t>
  </si>
  <si>
    <t>980.0</t>
  </si>
  <si>
    <t>$ 49,10</t>
  </si>
  <si>
    <t>399.99</t>
  </si>
  <si>
    <t>810.0</t>
  </si>
  <si>
    <t>$ 73,57</t>
  </si>
  <si>
    <t>58.9</t>
  </si>
  <si>
    <t>370.0</t>
  </si>
  <si>
    <t>$ 10,83</t>
  </si>
  <si>
    <t>369.9</t>
  </si>
  <si>
    <t>1020.0</t>
  </si>
  <si>
    <t>$ 68,03</t>
  </si>
  <si>
    <t>419.9</t>
  </si>
  <si>
    <t>940.0</t>
  </si>
  <si>
    <t>$ 77,23</t>
  </si>
  <si>
    <t>74.8</t>
  </si>
  <si>
    <t>70.0</t>
  </si>
  <si>
    <t>$ 13,76</t>
  </si>
  <si>
    <t>92.0</t>
  </si>
  <si>
    <t>580.0</t>
  </si>
  <si>
    <t>$ 16,92</t>
  </si>
  <si>
    <t>199.0</t>
  </si>
  <si>
    <t>430.0</t>
  </si>
  <si>
    <t>$ 36,60</t>
  </si>
  <si>
    <t>199.9</t>
  </si>
  <si>
    <t>1410.0</t>
  </si>
  <si>
    <t>$ 36,77</t>
  </si>
  <si>
    <t>314.9</t>
  </si>
  <si>
    <t>1230.0</t>
  </si>
  <si>
    <t>$ 57,92</t>
  </si>
  <si>
    <t>304.9</t>
  </si>
  <si>
    <t>840.0</t>
  </si>
  <si>
    <t>$ 56,08</t>
  </si>
  <si>
    <t>179.9</t>
  </si>
  <si>
    <t>630.0</t>
  </si>
  <si>
    <t>$ 33,09</t>
  </si>
  <si>
    <t>529.78</t>
  </si>
  <si>
    <t>$ 97,44</t>
  </si>
  <si>
    <t>499.89</t>
  </si>
  <si>
    <t>$ 91,94</t>
  </si>
  <si>
    <t>147.16</t>
  </si>
  <si>
    <t>2500.0</t>
  </si>
  <si>
    <t>$ 27,07</t>
  </si>
  <si>
    <t>264.0</t>
  </si>
  <si>
    <t>730.0</t>
  </si>
  <si>
    <t>$ 48,55</t>
  </si>
  <si>
    <t>950.0</t>
  </si>
  <si>
    <t>187.85</t>
  </si>
  <si>
    <t>$ 34,55</t>
  </si>
  <si>
    <t>269.9</t>
  </si>
  <si>
    <t>670.0</t>
  </si>
  <si>
    <t>$ 49,64</t>
  </si>
  <si>
    <t>342.18</t>
  </si>
  <si>
    <t>$ 62,93</t>
  </si>
  <si>
    <t>142.9</t>
  </si>
  <si>
    <t>550.0</t>
  </si>
  <si>
    <t>$ 26,28</t>
  </si>
  <si>
    <t>207.9</t>
  </si>
  <si>
    <t>$ 38,24</t>
  </si>
  <si>
    <t>690.0</t>
  </si>
  <si>
    <t>649.0</t>
  </si>
  <si>
    <t>$ 119,36</t>
  </si>
  <si>
    <t>618.25</t>
  </si>
  <si>
    <t>490.0</t>
  </si>
  <si>
    <t>$ 113,71</t>
  </si>
  <si>
    <t>358.88</t>
  </si>
  <si>
    <t>$ 66,00</t>
  </si>
  <si>
    <t>1060.0</t>
  </si>
  <si>
    <t>76.04</t>
  </si>
  <si>
    <t>80.0</t>
  </si>
  <si>
    <t>$ 13,99</t>
  </si>
  <si>
    <t>266.55</t>
  </si>
  <si>
    <t>16610.0</t>
  </si>
  <si>
    <t>$ 49,02</t>
  </si>
  <si>
    <t>410.29</t>
  </si>
  <si>
    <t>12100.0</t>
  </si>
  <si>
    <t>$ 75,46</t>
  </si>
  <si>
    <t>343.65</t>
  </si>
  <si>
    <t>$ 63,20</t>
  </si>
  <si>
    <t>305.66</t>
  </si>
  <si>
    <t>9120.0</t>
  </si>
  <si>
    <t>$ 56,22</t>
  </si>
  <si>
    <t>312.99</t>
  </si>
  <si>
    <t>920.0</t>
  </si>
  <si>
    <t>$ 57,56</t>
  </si>
  <si>
    <t>223.34</t>
  </si>
  <si>
    <t>750.0</t>
  </si>
  <si>
    <t>$ 41,08</t>
  </si>
  <si>
    <t>209.26</t>
  </si>
  <si>
    <t>720.0</t>
  </si>
  <si>
    <t>$ 38,49</t>
  </si>
  <si>
    <t>521.17</t>
  </si>
  <si>
    <t>10410.0</t>
  </si>
  <si>
    <t>$ 95,85</t>
  </si>
  <si>
    <t>149.9</t>
  </si>
  <si>
    <t>710.0</t>
  </si>
  <si>
    <t>181.99</t>
  </si>
  <si>
    <t>1010.0</t>
  </si>
  <si>
    <t>$ 33,47</t>
  </si>
  <si>
    <t>576.65</t>
  </si>
  <si>
    <t>5820.0</t>
  </si>
  <si>
    <t>$ 106,06</t>
  </si>
  <si>
    <t>469.9</t>
  </si>
  <si>
    <t>7420.0</t>
  </si>
  <si>
    <t>$ 86,42</t>
  </si>
  <si>
    <t>349.0</t>
  </si>
  <si>
    <t>1560.0</t>
  </si>
  <si>
    <t>$ 64,19</t>
  </si>
  <si>
    <t>319.92</t>
  </si>
  <si>
    <t>$ 58,84</t>
  </si>
  <si>
    <t>453.59</t>
  </si>
  <si>
    <t>4450.0</t>
  </si>
  <si>
    <t>$ 83,42</t>
  </si>
  <si>
    <t>351.0</t>
  </si>
  <si>
    <t>600.0</t>
  </si>
  <si>
    <t>$ 64,56</t>
  </si>
  <si>
    <t>62.89</t>
  </si>
  <si>
    <t>450.0</t>
  </si>
  <si>
    <t>$ 11,57</t>
  </si>
  <si>
    <t>134.61</t>
  </si>
  <si>
    <t>540.0</t>
  </si>
  <si>
    <t>$ 24,76</t>
  </si>
  <si>
    <t>799.0</t>
  </si>
  <si>
    <t>$ 146,95</t>
  </si>
  <si>
    <t>235.11</t>
  </si>
  <si>
    <t>800.0</t>
  </si>
  <si>
    <t>$ 43,24</t>
  </si>
  <si>
    <t>42.39</t>
  </si>
  <si>
    <t>460.0</t>
  </si>
  <si>
    <t>$ 7,80</t>
  </si>
  <si>
    <t>223.99</t>
  </si>
  <si>
    <t>420.0</t>
  </si>
  <si>
    <t>$ 41,20</t>
  </si>
  <si>
    <t>80.44</t>
  </si>
  <si>
    <t>290.0</t>
  </si>
  <si>
    <t>$ 14,79</t>
  </si>
  <si>
    <t>760.9</t>
  </si>
  <si>
    <t>50.0</t>
  </si>
  <si>
    <t>$ 139,94</t>
  </si>
  <si>
    <t>330.0</t>
  </si>
  <si>
    <t>78.0</t>
  </si>
  <si>
    <t>$ 14,35</t>
  </si>
  <si>
    <t>266.89</t>
  </si>
  <si>
    <t>1080.0</t>
  </si>
  <si>
    <t>$ 49,09</t>
  </si>
  <si>
    <t>499.9</t>
  </si>
  <si>
    <t>682.53</t>
  </si>
  <si>
    <t>$ 125,53</t>
  </si>
  <si>
    <t>138.09</t>
  </si>
  <si>
    <t>$ 25,40</t>
  </si>
  <si>
    <t>99.9</t>
  </si>
  <si>
    <t>200.0</t>
  </si>
  <si>
    <t>$ 18,37</t>
  </si>
  <si>
    <t>114.9</t>
  </si>
  <si>
    <t>$ 21,13</t>
  </si>
  <si>
    <t>899.88</t>
  </si>
  <si>
    <t>14110.0</t>
  </si>
  <si>
    <t>$ 165,50</t>
  </si>
  <si>
    <t>219.99</t>
  </si>
  <si>
    <t>310.0</t>
  </si>
  <si>
    <t>$ 40,46</t>
  </si>
  <si>
    <t>4780.0</t>
  </si>
  <si>
    <t>499.99</t>
  </si>
  <si>
    <t>6130.0</t>
  </si>
  <si>
    <t>$ 91,96</t>
  </si>
  <si>
    <t>119.9</t>
  </si>
  <si>
    <t>$ 22,05</t>
  </si>
  <si>
    <t>210.9</t>
  </si>
  <si>
    <t>4970.0</t>
  </si>
  <si>
    <t>$ 38,79</t>
  </si>
  <si>
    <t>491.9</t>
  </si>
  <si>
    <t>3250.0</t>
  </si>
  <si>
    <t>$ 90,47</t>
  </si>
  <si>
    <t>83.88</t>
  </si>
  <si>
    <t>3400.0</t>
  </si>
  <si>
    <t>$ 15,43</t>
  </si>
  <si>
    <t>12530.0</t>
  </si>
  <si>
    <t>865.0</t>
  </si>
  <si>
    <t>7520.0</t>
  </si>
  <si>
    <t>$ 159,09</t>
  </si>
  <si>
    <t>689.0</t>
  </si>
  <si>
    <t>6730.0</t>
  </si>
  <si>
    <t>$ 126,72</t>
  </si>
  <si>
    <t>159.9</t>
  </si>
  <si>
    <t>3020.0</t>
  </si>
  <si>
    <t>$ 29,41</t>
  </si>
  <si>
    <t>371.94</t>
  </si>
  <si>
    <t>8820.0</t>
  </si>
  <si>
    <t>$ 68,41</t>
  </si>
  <si>
    <t>143.7</t>
  </si>
  <si>
    <t>1760.0</t>
  </si>
  <si>
    <t>$ 26,43</t>
  </si>
  <si>
    <t>309.9</t>
  </si>
  <si>
    <t>4320.0</t>
  </si>
  <si>
    <t>$ 57,00</t>
  </si>
  <si>
    <t>170.99</t>
  </si>
  <si>
    <t>990.0</t>
  </si>
  <si>
    <t>$ 31,45</t>
  </si>
  <si>
    <t>229.9</t>
  </si>
  <si>
    <t>4800.0</t>
  </si>
  <si>
    <t>$ 42,28</t>
  </si>
  <si>
    <t>1050.0</t>
  </si>
  <si>
    <t>215.27</t>
  </si>
  <si>
    <t>300.0</t>
  </si>
  <si>
    <t>$ 39,59</t>
  </si>
  <si>
    <t>280.0</t>
  </si>
  <si>
    <t>276.06</t>
  </si>
  <si>
    <t>210.0</t>
  </si>
  <si>
    <t>$ 50,77</t>
  </si>
  <si>
    <t>276.86</t>
  </si>
  <si>
    <t>350.0</t>
  </si>
  <si>
    <t>$ 50,92</t>
  </si>
  <si>
    <t>242.09</t>
  </si>
  <si>
    <t>$ 44,52</t>
  </si>
  <si>
    <t>449.0</t>
  </si>
  <si>
    <t>$ 82,58</t>
  </si>
  <si>
    <t>433.58</t>
  </si>
  <si>
    <t>380.0</t>
  </si>
  <si>
    <t>$ 79,74</t>
  </si>
  <si>
    <t>307.38</t>
  </si>
  <si>
    <t>250.0</t>
  </si>
  <si>
    <t>$ 56,53</t>
  </si>
  <si>
    <t>188.79</t>
  </si>
  <si>
    <t>2060.0</t>
  </si>
  <si>
    <t>$ 34,72</t>
  </si>
  <si>
    <t>179.99</t>
  </si>
  <si>
    <t>$ 33,10</t>
  </si>
  <si>
    <t>109.44</t>
  </si>
  <si>
    <t>130.0</t>
  </si>
  <si>
    <t>$ 20,13</t>
  </si>
  <si>
    <t>125.13</t>
  </si>
  <si>
    <t>$ 23,01</t>
  </si>
  <si>
    <t>90.0</t>
  </si>
  <si>
    <t>279.9</t>
  </si>
  <si>
    <t>180.0</t>
  </si>
  <si>
    <t>$ 51,48</t>
  </si>
  <si>
    <t>70.13</t>
  </si>
  <si>
    <t>110.0</t>
  </si>
  <si>
    <t>$ 12,90</t>
  </si>
  <si>
    <t>80.36</t>
  </si>
  <si>
    <t>260.0</t>
  </si>
  <si>
    <t>$ 14,78</t>
  </si>
  <si>
    <t>198.18</t>
  </si>
  <si>
    <t>320.0</t>
  </si>
  <si>
    <t>$ 36,45</t>
  </si>
  <si>
    <t>76.0</t>
  </si>
  <si>
    <t>$ 13,98</t>
  </si>
  <si>
    <t>448.99</t>
  </si>
  <si>
    <t>125.94</t>
  </si>
  <si>
    <t>640.0</t>
  </si>
  <si>
    <t>$ 23,16</t>
  </si>
  <si>
    <t>155.9</t>
  </si>
  <si>
    <t>400.0</t>
  </si>
  <si>
    <t>$ 28,67</t>
  </si>
  <si>
    <t>73.86</t>
  </si>
  <si>
    <t>570.0</t>
  </si>
  <si>
    <t>$ 13,58</t>
  </si>
  <si>
    <t>500.0</t>
  </si>
  <si>
    <t>255.82</t>
  </si>
  <si>
    <t>$ 47,05</t>
  </si>
  <si>
    <t>119.99</t>
  </si>
  <si>
    <t>$ 22,07</t>
  </si>
  <si>
    <t>85.9</t>
  </si>
  <si>
    <t>590.0</t>
  </si>
  <si>
    <t>$ 15,80</t>
  </si>
  <si>
    <t>143.0</t>
  </si>
  <si>
    <t>$ 26,30</t>
  </si>
  <si>
    <t>129.9</t>
  </si>
  <si>
    <t>100.0</t>
  </si>
  <si>
    <t>$ 23,89</t>
  </si>
  <si>
    <t>199.99</t>
  </si>
  <si>
    <t>$ 36,78</t>
  </si>
  <si>
    <t>349.99</t>
  </si>
  <si>
    <t>700.0</t>
  </si>
  <si>
    <t>$ 64,37</t>
  </si>
  <si>
    <t>3220.0</t>
  </si>
  <si>
    <t>165.74</t>
  </si>
  <si>
    <t>970.0</t>
  </si>
  <si>
    <t>$ 30,48</t>
  </si>
  <si>
    <t>279.0</t>
  </si>
  <si>
    <t>11530.0</t>
  </si>
  <si>
    <t>$ 51,31</t>
  </si>
  <si>
    <t>61.99</t>
  </si>
  <si>
    <t>1030.0</t>
  </si>
  <si>
    <t>$ 11,40</t>
  </si>
  <si>
    <t>2730.0</t>
  </si>
  <si>
    <t>1530.0</t>
  </si>
  <si>
    <t>170.0</t>
  </si>
  <si>
    <t>$ 5,50</t>
  </si>
  <si>
    <t>960.0</t>
  </si>
  <si>
    <t>182.32</t>
  </si>
  <si>
    <t>$ 33,53</t>
  </si>
  <si>
    <t>151.92</t>
  </si>
  <si>
    <t>$ 27,94</t>
  </si>
  <si>
    <t>467.65</t>
  </si>
  <si>
    <t>1390.0</t>
  </si>
  <si>
    <t>$ 86,01</t>
  </si>
  <si>
    <t>154.99</t>
  </si>
  <si>
    <t>410.0</t>
  </si>
  <si>
    <t>$ 28,51</t>
  </si>
  <si>
    <t>377.99</t>
  </si>
  <si>
    <t>770.0</t>
  </si>
  <si>
    <t>$ 69,52</t>
  </si>
  <si>
    <t>290.52</t>
  </si>
  <si>
    <t>$ 53,43</t>
  </si>
  <si>
    <t>749.9</t>
  </si>
  <si>
    <t>1620.0</t>
  </si>
  <si>
    <t>$ 137,92</t>
  </si>
  <si>
    <t>109.0</t>
  </si>
  <si>
    <t>$ 20,05</t>
  </si>
  <si>
    <t>458.03</t>
  </si>
  <si>
    <t>$ 84,24</t>
  </si>
  <si>
    <t>139.9</t>
  </si>
  <si>
    <t>$ 25,73</t>
  </si>
  <si>
    <t>75.49</t>
  </si>
  <si>
    <t>340.0</t>
  </si>
  <si>
    <t>$ 13,88</t>
  </si>
  <si>
    <t>125.99</t>
  </si>
  <si>
    <t>$ 23,17</t>
  </si>
  <si>
    <t>29.99</t>
  </si>
  <si>
    <t>40.0</t>
  </si>
  <si>
    <t>$ 5,52</t>
  </si>
  <si>
    <t>339.9</t>
  </si>
  <si>
    <t>$ 62,51</t>
  </si>
  <si>
    <t>381.03</t>
  </si>
  <si>
    <t>1170.0</t>
  </si>
  <si>
    <t>$ 70,08</t>
  </si>
  <si>
    <t>892.99</t>
  </si>
  <si>
    <t>14350.0</t>
  </si>
  <si>
    <t>$ 164,24</t>
  </si>
  <si>
    <t>699.99</t>
  </si>
  <si>
    <t>1930.0</t>
  </si>
  <si>
    <t>$ 128,74</t>
  </si>
  <si>
    <t>512.48</t>
  </si>
  <si>
    <t>13990.0</t>
  </si>
  <si>
    <t>$ 94,25</t>
  </si>
  <si>
    <t>94.57</t>
  </si>
  <si>
    <t>480.0</t>
  </si>
  <si>
    <t>$ 17,39</t>
  </si>
  <si>
    <t>157.3</t>
  </si>
  <si>
    <t>2100.0</t>
  </si>
  <si>
    <t>$ 28,93</t>
  </si>
  <si>
    <t>228.51</t>
  </si>
  <si>
    <t>1770.0</t>
  </si>
  <si>
    <t>$ 42,03</t>
  </si>
  <si>
    <t>514.81</t>
  </si>
  <si>
    <t>$ 94,68</t>
  </si>
  <si>
    <t>52.11</t>
  </si>
  <si>
    <t>190.0</t>
  </si>
  <si>
    <t>$ 9,58</t>
  </si>
  <si>
    <t>631.02</t>
  </si>
  <si>
    <t>140.0</t>
  </si>
  <si>
    <t>$ 116,06</t>
  </si>
  <si>
    <t>99.5</t>
  </si>
  <si>
    <t>1240.0</t>
  </si>
  <si>
    <t>$ 18,30</t>
  </si>
  <si>
    <t>483.29</t>
  </si>
  <si>
    <t>14790.0</t>
  </si>
  <si>
    <t>$ 88,89</t>
  </si>
  <si>
    <t>790.0</t>
  </si>
  <si>
    <t>461.78</t>
  </si>
  <si>
    <t>6000.0</t>
  </si>
  <si>
    <t>$ 84,93</t>
  </si>
  <si>
    <t>869.9</t>
  </si>
  <si>
    <t>7180.0</t>
  </si>
  <si>
    <t>$ 159,99</t>
  </si>
  <si>
    <t>549.9</t>
  </si>
  <si>
    <t>$ 101,14</t>
  </si>
  <si>
    <t>322.27</t>
  </si>
  <si>
    <t>$ 59,27</t>
  </si>
  <si>
    <t>415.0</t>
  </si>
  <si>
    <t>$ 76,33</t>
  </si>
  <si>
    <t>409.9</t>
  </si>
  <si>
    <t>5260.0</t>
  </si>
  <si>
    <t>$ 75,39</t>
  </si>
  <si>
    <t>180.91</t>
  </si>
  <si>
    <t>3500.0</t>
  </si>
  <si>
    <t>$ 33,27</t>
  </si>
  <si>
    <t>169.99</t>
  </si>
  <si>
    <t>$ 31,26</t>
  </si>
  <si>
    <t>269.99</t>
  </si>
  <si>
    <t>870.0</t>
  </si>
  <si>
    <t>$ 49,66</t>
  </si>
  <si>
    <t>271.91</t>
  </si>
  <si>
    <t>3130.0</t>
  </si>
  <si>
    <t>$ 50,01</t>
  </si>
  <si>
    <t>140.58</t>
  </si>
  <si>
    <t>740.0</t>
  </si>
  <si>
    <t>$ 25,86</t>
  </si>
  <si>
    <t>126.03</t>
  </si>
  <si>
    <t>$ 23,18</t>
  </si>
  <si>
    <t>54.99</t>
  </si>
  <si>
    <t>$ 10,11</t>
  </si>
  <si>
    <t>299.88</t>
  </si>
  <si>
    <t>10280.0</t>
  </si>
  <si>
    <t>$ 55,15</t>
  </si>
  <si>
    <t>174.0</t>
  </si>
  <si>
    <t>2120.0</t>
  </si>
  <si>
    <t>$ 32,00</t>
  </si>
  <si>
    <t>142.99</t>
  </si>
  <si>
    <t>144.99</t>
  </si>
  <si>
    <t>$ 26,67</t>
  </si>
  <si>
    <t>87.9</t>
  </si>
  <si>
    <t>$ 16,17</t>
  </si>
  <si>
    <t>319.99</t>
  </si>
  <si>
    <t>760.0</t>
  </si>
  <si>
    <t>$ 58,85</t>
  </si>
  <si>
    <t>137.94</t>
  </si>
  <si>
    <t>$ 25,37</t>
  </si>
  <si>
    <t>357.96</t>
  </si>
  <si>
    <t>12570.0</t>
  </si>
  <si>
    <t>$ 65,84</t>
  </si>
  <si>
    <t>159.93</t>
  </si>
  <si>
    <t>520.0</t>
  </si>
  <si>
    <t>459.99</t>
  </si>
  <si>
    <t>4140.0</t>
  </si>
  <si>
    <t>$ 84,60</t>
  </si>
  <si>
    <t>179.0</t>
  </si>
  <si>
    <t>5360.0</t>
  </si>
  <si>
    <t>$ 32,92</t>
  </si>
  <si>
    <t>104.22</t>
  </si>
  <si>
    <t>$ 19,17</t>
  </si>
  <si>
    <t>84.43</t>
  </si>
  <si>
    <t>$ 15,53</t>
  </si>
  <si>
    <t>624.9</t>
  </si>
  <si>
    <t>$ 114,93</t>
  </si>
  <si>
    <t>225.9</t>
  </si>
  <si>
    <t>$ 41,55</t>
  </si>
  <si>
    <t>107.48</t>
  </si>
  <si>
    <t>$ 19,77</t>
  </si>
  <si>
    <t>60.0</t>
  </si>
  <si>
    <t>$ 12,87</t>
  </si>
  <si>
    <t>452.0</t>
  </si>
  <si>
    <t>$ 83,13</t>
  </si>
  <si>
    <t>10490.0</t>
  </si>
  <si>
    <t>1110.0</t>
  </si>
  <si>
    <t>109.9</t>
  </si>
  <si>
    <t>$ 20,21</t>
  </si>
  <si>
    <t>171.83</t>
  </si>
  <si>
    <t>$ 31,60</t>
  </si>
  <si>
    <t>227.99</t>
  </si>
  <si>
    <t>620.0</t>
  </si>
  <si>
    <t>$ 41,93</t>
  </si>
  <si>
    <t>174.85</t>
  </si>
  <si>
    <t>$ 32,16</t>
  </si>
  <si>
    <t>939.9</t>
  </si>
  <si>
    <t>7110.0</t>
  </si>
  <si>
    <t>$ 172,86</t>
  </si>
  <si>
    <t>499.0</t>
  </si>
  <si>
    <t>220.0</t>
  </si>
  <si>
    <t>$ 91,78</t>
  </si>
  <si>
    <t>210.54</t>
  </si>
  <si>
    <t>2470.0</t>
  </si>
  <si>
    <t>$ 38,72</t>
  </si>
  <si>
    <t>119.24</t>
  </si>
  <si>
    <t>$ 21,93</t>
  </si>
  <si>
    <t>75.4</t>
  </si>
  <si>
    <t>1670.0</t>
  </si>
  <si>
    <t>$ 13,87</t>
  </si>
  <si>
    <t>390.0</t>
  </si>
  <si>
    <t>31.49</t>
  </si>
  <si>
    <t>$ 5,79</t>
  </si>
  <si>
    <t>74.96</t>
  </si>
  <si>
    <t>$ 13,79</t>
  </si>
  <si>
    <t>534.28</t>
  </si>
  <si>
    <t>$ 98,26</t>
  </si>
  <si>
    <t>195.9</t>
  </si>
  <si>
    <t>$ 36,03</t>
  </si>
  <si>
    <t>77.59</t>
  </si>
  <si>
    <t>$ 14,27</t>
  </si>
  <si>
    <t>259.99</t>
  </si>
  <si>
    <t>$ 47,82</t>
  </si>
  <si>
    <t>139.1</t>
  </si>
  <si>
    <t>$ 25,58</t>
  </si>
  <si>
    <t>173.44</t>
  </si>
  <si>
    <t>$ 31,90</t>
  </si>
  <si>
    <t>214.99</t>
  </si>
  <si>
    <t>$ 39,54</t>
  </si>
  <si>
    <t>149.99</t>
  </si>
  <si>
    <t>$ 27,59</t>
  </si>
  <si>
    <t>149.43</t>
  </si>
  <si>
    <t>$ 27,48</t>
  </si>
  <si>
    <t>245.07</t>
  </si>
  <si>
    <t>$ 45,07</t>
  </si>
  <si>
    <t>531.1</t>
  </si>
  <si>
    <t>12270.0</t>
  </si>
  <si>
    <t>$ 97,68</t>
  </si>
  <si>
    <t>777.92</t>
  </si>
  <si>
    <t>14500.0</t>
  </si>
  <si>
    <t>$ 143,07</t>
  </si>
  <si>
    <t>204.7</t>
  </si>
  <si>
    <t>930.0</t>
  </si>
  <si>
    <t>$ 37,65</t>
  </si>
  <si>
    <t>1830.0</t>
  </si>
  <si>
    <t>648.3</t>
  </si>
  <si>
    <t>$ 119,23</t>
  </si>
  <si>
    <t>409.0</t>
  </si>
  <si>
    <t>4620.0</t>
  </si>
  <si>
    <t>$ 75,22</t>
  </si>
  <si>
    <t>329.9</t>
  </si>
  <si>
    <t>5650.0</t>
  </si>
  <si>
    <t>$ 60,67</t>
  </si>
  <si>
    <t>250.99</t>
  </si>
  <si>
    <t>2440.0</t>
  </si>
  <si>
    <t>$ 46,16</t>
  </si>
  <si>
    <t>286.32</t>
  </si>
  <si>
    <t>$ 52,66</t>
  </si>
  <si>
    <t>579.9</t>
  </si>
  <si>
    <t>7570.0</t>
  </si>
  <si>
    <t>$ 106,65</t>
  </si>
  <si>
    <t>517.49</t>
  </si>
  <si>
    <t>5080.0</t>
  </si>
  <si>
    <t>$ 95,18</t>
  </si>
  <si>
    <t>589.9</t>
  </si>
  <si>
    <t>2160.0</t>
  </si>
  <si>
    <t>$ 108,49</t>
  </si>
  <si>
    <t>189.99</t>
  </si>
  <si>
    <t>$ 34,94</t>
  </si>
  <si>
    <t>118.0</t>
  </si>
  <si>
    <t>$ 21,70</t>
  </si>
  <si>
    <t>308.74</t>
  </si>
  <si>
    <t>2980.0</t>
  </si>
  <si>
    <t>$ 56,78</t>
  </si>
  <si>
    <t>890.0</t>
  </si>
  <si>
    <t>179.89</t>
  </si>
  <si>
    <t>358.99</t>
  </si>
  <si>
    <t>850.0</t>
  </si>
  <si>
    <t>$ 66,02</t>
  </si>
  <si>
    <t>137.27</t>
  </si>
  <si>
    <t>$ 25,25</t>
  </si>
  <si>
    <t>112.9</t>
  </si>
  <si>
    <t>1720.0</t>
  </si>
  <si>
    <t>$ 20,76</t>
  </si>
  <si>
    <t>628.73</t>
  </si>
  <si>
    <t>7540.0</t>
  </si>
  <si>
    <t>$ 115,63</t>
  </si>
  <si>
    <t>294.92</t>
  </si>
  <si>
    <t>1140.0</t>
  </si>
  <si>
    <t>$ 54,24</t>
  </si>
  <si>
    <t>253.58</t>
  </si>
  <si>
    <t>$ 46,64</t>
  </si>
  <si>
    <t>294.73</t>
  </si>
  <si>
    <t>$ 54,21</t>
  </si>
  <si>
    <t>118.14</t>
  </si>
  <si>
    <t>$ 21,73</t>
  </si>
  <si>
    <t>177.8</t>
  </si>
  <si>
    <t>30.0</t>
  </si>
  <si>
    <t>$ 32,70</t>
  </si>
  <si>
    <t>45.0</t>
  </si>
  <si>
    <t>$ 8,28</t>
  </si>
  <si>
    <t>257.9</t>
  </si>
  <si>
    <t>$ 47,43</t>
  </si>
  <si>
    <t>244.42</t>
  </si>
  <si>
    <t>5020.0</t>
  </si>
  <si>
    <t>$ 44,95</t>
  </si>
  <si>
    <t>268.99</t>
  </si>
  <si>
    <t>880.0</t>
  </si>
  <si>
    <t>$ 49,47</t>
  </si>
  <si>
    <t>900.0</t>
  </si>
  <si>
    <t>225.35</t>
  </si>
  <si>
    <t>$ 41,45</t>
  </si>
  <si>
    <t>245.58</t>
  </si>
  <si>
    <t>8730.0</t>
  </si>
  <si>
    <t>$ 45,17</t>
  </si>
  <si>
    <t>66.9</t>
  </si>
  <si>
    <t>$ 12,30</t>
  </si>
  <si>
    <t>2220.0</t>
  </si>
  <si>
    <t>202.9</t>
  </si>
  <si>
    <t>$ 37,32</t>
  </si>
  <si>
    <t>49.9</t>
  </si>
  <si>
    <t>$ 9,18</t>
  </si>
  <si>
    <t>159.88</t>
  </si>
  <si>
    <t>$ 29,40</t>
  </si>
  <si>
    <t>190.03</t>
  </si>
  <si>
    <t>$ 34,95</t>
  </si>
  <si>
    <t>599.9</t>
  </si>
  <si>
    <t>2790.0</t>
  </si>
  <si>
    <t>$ 110,33</t>
  </si>
  <si>
    <t>616.26</t>
  </si>
  <si>
    <t>$ 113,34</t>
  </si>
  <si>
    <t>319.9</t>
  </si>
  <si>
    <t>3070.0</t>
  </si>
  <si>
    <t>1124.1</t>
  </si>
  <si>
    <t>$ 206,74</t>
  </si>
  <si>
    <t>98.54</t>
  </si>
  <si>
    <t>$ 18,12</t>
  </si>
  <si>
    <t>437.81</t>
  </si>
  <si>
    <t>2690.0</t>
  </si>
  <si>
    <t>$ 80,52</t>
  </si>
  <si>
    <t>139.0</t>
  </si>
  <si>
    <t>$ 25,56</t>
  </si>
  <si>
    <t>2970.0</t>
  </si>
  <si>
    <t>167.88</t>
  </si>
  <si>
    <t>$ 30,88</t>
  </si>
  <si>
    <t>424.36</t>
  </si>
  <si>
    <t>6670.0</t>
  </si>
  <si>
    <t>$ 78,05</t>
  </si>
  <si>
    <t>102.9</t>
  </si>
  <si>
    <t>$ 18,93</t>
  </si>
  <si>
    <t>191.99</t>
  </si>
  <si>
    <t>$ 35,31</t>
  </si>
  <si>
    <t>129.0</t>
  </si>
  <si>
    <t>$ 23,73</t>
  </si>
  <si>
    <t>922.96</t>
  </si>
  <si>
    <t>16110.0</t>
  </si>
  <si>
    <t>$ 169,75</t>
  </si>
  <si>
    <t>223.41</t>
  </si>
  <si>
    <t>17700.0</t>
  </si>
  <si>
    <t>$ 41,09</t>
  </si>
  <si>
    <t>626.9</t>
  </si>
  <si>
    <t>$ 115,30</t>
  </si>
  <si>
    <t>296.56</t>
  </si>
  <si>
    <t>4390.0</t>
  </si>
  <si>
    <t>$ 54,54</t>
  </si>
  <si>
    <t>1144.73</t>
  </si>
  <si>
    <t>3210.0</t>
  </si>
  <si>
    <t>$ 210,54</t>
  </si>
  <si>
    <t>438.81</t>
  </si>
  <si>
    <t>5980.0</t>
  </si>
  <si>
    <t>$ 80,71</t>
  </si>
  <si>
    <t>582.24</t>
  </si>
  <si>
    <t>9100.0</t>
  </si>
  <si>
    <t>$ 107,08</t>
  </si>
  <si>
    <t>219.9</t>
  </si>
  <si>
    <t>$ 40,44</t>
  </si>
  <si>
    <t>6520.0</t>
  </si>
  <si>
    <t>150.0</t>
  </si>
  <si>
    <t>326.88</t>
  </si>
  <si>
    <t>4080.0</t>
  </si>
  <si>
    <t>$ 60,12</t>
  </si>
  <si>
    <t>445.0</t>
  </si>
  <si>
    <t>7220.0</t>
  </si>
  <si>
    <t>$ 81,84</t>
  </si>
  <si>
    <t>212.48</t>
  </si>
  <si>
    <t>$ 39,08</t>
  </si>
  <si>
    <t>110.45</t>
  </si>
  <si>
    <t>660.0</t>
  </si>
  <si>
    <t>$ 20,31</t>
  </si>
  <si>
    <t>273.68</t>
  </si>
  <si>
    <t>$ 50,33</t>
  </si>
  <si>
    <t>759.05</t>
  </si>
  <si>
    <t>2820.0</t>
  </si>
  <si>
    <t>$ 139,60</t>
  </si>
  <si>
    <t>219.0</t>
  </si>
  <si>
    <t>$ 40,28</t>
  </si>
  <si>
    <t>375.0</t>
  </si>
  <si>
    <t>5380.0</t>
  </si>
  <si>
    <t>$ 68,97</t>
  </si>
  <si>
    <t>409.52</t>
  </si>
  <si>
    <t>440.0</t>
  </si>
  <si>
    <t>$ 75,32</t>
  </si>
  <si>
    <t>65.11</t>
  </si>
  <si>
    <t>$ 11,97</t>
  </si>
  <si>
    <t>91.9</t>
  </si>
  <si>
    <t>$ 16,90</t>
  </si>
  <si>
    <t>224.99</t>
  </si>
  <si>
    <t>$ 41,38</t>
  </si>
  <si>
    <t>20.59</t>
  </si>
  <si>
    <t>120.0</t>
  </si>
  <si>
    <t>$ 3,79</t>
  </si>
  <si>
    <t>149.0</t>
  </si>
  <si>
    <t>$ 27,40</t>
  </si>
  <si>
    <t>5490.0</t>
  </si>
  <si>
    <t>161.84</t>
  </si>
  <si>
    <t>1710.0</t>
  </si>
  <si>
    <t>$ 29,77</t>
  </si>
  <si>
    <t>307.66</t>
  </si>
  <si>
    <t>$ 56,58</t>
  </si>
  <si>
    <t>299.95</t>
  </si>
  <si>
    <t>2040.0</t>
  </si>
  <si>
    <t>159.92</t>
  </si>
  <si>
    <t>469.41</t>
  </si>
  <si>
    <t>$ 86,33</t>
  </si>
  <si>
    <t>194.0</t>
  </si>
  <si>
    <t>$ 35,68</t>
  </si>
  <si>
    <t>38.95</t>
  </si>
  <si>
    <t>$ 7,16</t>
  </si>
  <si>
    <t>722.91</t>
  </si>
  <si>
    <t>1000.0</t>
  </si>
  <si>
    <t>$ 132,96</t>
  </si>
  <si>
    <t>314.66</t>
  </si>
  <si>
    <t>1360.0</t>
  </si>
  <si>
    <t>$ 57,87</t>
  </si>
  <si>
    <t>126.99</t>
  </si>
  <si>
    <t>158.43</t>
  </si>
  <si>
    <t>$ 29,14</t>
  </si>
  <si>
    <t>284.91</t>
  </si>
  <si>
    <t>$ 52,40</t>
  </si>
  <si>
    <t>234.9</t>
  </si>
  <si>
    <t>4940.0</t>
  </si>
  <si>
    <t>$ 43,20</t>
  </si>
  <si>
    <t>180.97</t>
  </si>
  <si>
    <t>$ 33,28</t>
  </si>
  <si>
    <t>1340.0</t>
  </si>
  <si>
    <t>536.69</t>
  </si>
  <si>
    <t>1610.0</t>
  </si>
  <si>
    <t>$ 98,71</t>
  </si>
  <si>
    <t>399.9</t>
  </si>
  <si>
    <t>$ 73,55</t>
  </si>
  <si>
    <t>55.84</t>
  </si>
  <si>
    <t>1150.0</t>
  </si>
  <si>
    <t>$ 10,27</t>
  </si>
  <si>
    <t>221.72</t>
  </si>
  <si>
    <t>$ 40,78</t>
  </si>
  <si>
    <t>77.32</t>
  </si>
  <si>
    <t>$ 14,22</t>
  </si>
  <si>
    <t>136.11</t>
  </si>
  <si>
    <t>270.0</t>
  </si>
  <si>
    <t>$ 25,03</t>
  </si>
  <si>
    <t>91.43</t>
  </si>
  <si>
    <t>2000.0</t>
  </si>
  <si>
    <t>$ 16,82</t>
  </si>
  <si>
    <t>67.97</t>
  </si>
  <si>
    <t>$ 12,50</t>
  </si>
  <si>
    <t>1009.0</t>
  </si>
  <si>
    <t>$ 185,57</t>
  </si>
  <si>
    <t>75.43</t>
  </si>
  <si>
    <t>100.86</t>
  </si>
  <si>
    <t>$ 18,55</t>
  </si>
  <si>
    <t>277.5</t>
  </si>
  <si>
    <t>8710.0</t>
  </si>
  <si>
    <t>$ 51,04</t>
  </si>
  <si>
    <t>44.56</t>
  </si>
  <si>
    <t>10.0</t>
  </si>
  <si>
    <t>$ 8,20</t>
  </si>
  <si>
    <t>287.99</t>
  </si>
  <si>
    <t>$ 52,97</t>
  </si>
  <si>
    <t>99.99</t>
  </si>
  <si>
    <t>$ 18,39</t>
  </si>
  <si>
    <t>137.51</t>
  </si>
  <si>
    <t>$ 25,29</t>
  </si>
  <si>
    <t>83.18</t>
  </si>
  <si>
    <t>3540.0</t>
  </si>
  <si>
    <t>$ 15,30</t>
  </si>
  <si>
    <t>459.9</t>
  </si>
  <si>
    <t>$ 84,58</t>
  </si>
  <si>
    <t>2038.98</t>
  </si>
  <si>
    <t>1630.0</t>
  </si>
  <si>
    <t>$ 375,01</t>
  </si>
  <si>
    <t>344.99</t>
  </si>
  <si>
    <t>$ 63,45</t>
  </si>
  <si>
    <t>208.05</t>
  </si>
  <si>
    <t>$ 38,26</t>
  </si>
  <si>
    <t>165.08</t>
  </si>
  <si>
    <t>$ 30,36</t>
  </si>
  <si>
    <t>107.0</t>
  </si>
  <si>
    <t>$ 19,68</t>
  </si>
  <si>
    <t>176.11</t>
  </si>
  <si>
    <t>1100.0</t>
  </si>
  <si>
    <t>$ 32,39</t>
  </si>
  <si>
    <t>124.9</t>
  </si>
  <si>
    <t>360.0</t>
  </si>
  <si>
    <t>$ 22,97</t>
  </si>
  <si>
    <t>1330.0</t>
  </si>
  <si>
    <t>1680.0</t>
  </si>
  <si>
    <t>499.85</t>
  </si>
  <si>
    <t>$ 91,93</t>
  </si>
  <si>
    <t>860.0</t>
  </si>
  <si>
    <t>740.04</t>
  </si>
  <si>
    <t>$ 136,11</t>
  </si>
  <si>
    <t>843.0</t>
  </si>
  <si>
    <t>$ 155,04</t>
  </si>
  <si>
    <t>135.0</t>
  </si>
  <si>
    <t>$ 24,83</t>
  </si>
  <si>
    <t>589.99</t>
  </si>
  <si>
    <t>$ 108,51</t>
  </si>
  <si>
    <t>168.0</t>
  </si>
  <si>
    <t>$ 30,90</t>
  </si>
  <si>
    <t>256.67</t>
  </si>
  <si>
    <t>$ 47,21</t>
  </si>
  <si>
    <t>58.17</t>
  </si>
  <si>
    <t>2400.0</t>
  </si>
  <si>
    <t>$ 10,70</t>
  </si>
  <si>
    <t>296.81</t>
  </si>
  <si>
    <t>$ 54,59</t>
  </si>
  <si>
    <t>944.99</t>
  </si>
  <si>
    <t>3510.0</t>
  </si>
  <si>
    <t>$ 173,80</t>
  </si>
  <si>
    <t>1420.0</t>
  </si>
  <si>
    <t>649.9</t>
  </si>
  <si>
    <t>5740.0</t>
  </si>
  <si>
    <t>$ 119,53</t>
  </si>
  <si>
    <t>90.9</t>
  </si>
  <si>
    <t>$ 16,72</t>
  </si>
  <si>
    <t>64.0</t>
  </si>
  <si>
    <t>$ 11,77</t>
  </si>
  <si>
    <t>243.81</t>
  </si>
  <si>
    <t>780.0</t>
  </si>
  <si>
    <t>$ 44,84</t>
  </si>
  <si>
    <t>73.38</t>
  </si>
  <si>
    <t>$ 13,50</t>
  </si>
  <si>
    <t>560.0</t>
  </si>
  <si>
    <t>74.89</t>
  </si>
  <si>
    <t>$ 13,77</t>
  </si>
  <si>
    <t>148.3</t>
  </si>
  <si>
    <t>$ 27,28</t>
  </si>
  <si>
    <t>43.29</t>
  </si>
  <si>
    <t>830.0</t>
  </si>
  <si>
    <t>$ 7,96</t>
  </si>
  <si>
    <t>80.07</t>
  </si>
  <si>
    <t>$ 14,73</t>
  </si>
  <si>
    <t>439.99</t>
  </si>
  <si>
    <t>6040.0</t>
  </si>
  <si>
    <t>$ 80,92</t>
  </si>
  <si>
    <t>128.07</t>
  </si>
  <si>
    <t>$ 23,55</t>
  </si>
  <si>
    <t>101.14</t>
  </si>
  <si>
    <t>$ 18,60</t>
  </si>
  <si>
    <t>910.0</t>
  </si>
  <si>
    <t>712.58</t>
  </si>
  <si>
    <t>15250.0</t>
  </si>
  <si>
    <t>$ 131,06</t>
  </si>
  <si>
    <t>859.7</t>
  </si>
  <si>
    <t>9570.0</t>
  </si>
  <si>
    <t>$ 158,11</t>
  </si>
  <si>
    <t>266.75</t>
  </si>
  <si>
    <t>4120.0</t>
  </si>
  <si>
    <t>$ 49,06</t>
  </si>
  <si>
    <t>182.06</t>
  </si>
  <si>
    <t>2870.0</t>
  </si>
  <si>
    <t>$ 33,48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</si>
</sst>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d.m"/>
    <numFmt numFmtId="171" formatCode="yyyy.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0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60310.0"/>
      </sharedItems>
    </cacheField>
    <cacheField name="Código ML" numFmtId="0">
      <sharedItems>
        <s v="HFJR30043"/>
        <s v="IEMB29717"/>
        <s v="DEBU46791"/>
        <s v="XLRM13905"/>
        <s v="ZILE21151"/>
        <s v="ZOHW96096"/>
        <s v="PPLN14743"/>
        <s v="MJWQ82767"/>
        <s v="WISF65657"/>
        <s v="PZRB65206"/>
        <s v="LRPU04982"/>
        <s v="VCFG14146"/>
        <s v="QNFD89742"/>
        <s v="ICYY10042"/>
        <s v="RGRL21599"/>
        <s v="QXQY47486"/>
        <s v="NCHX83432"/>
        <s v="KKBI70364"/>
        <s v="OZKO02711"/>
        <s v="IDMB27653"/>
        <s v="YXIW17314"/>
        <s v="XUDD86690"/>
        <s v="OWIQ74213"/>
        <s v="WCLN13848"/>
        <s v="LGSE89695"/>
        <s v="HEZE10639"/>
        <s v="CNEY62876"/>
        <s v="EWAP47455"/>
        <s v="JJHE94837"/>
        <s v="SGRF22913"/>
        <s v="SEIC92699"/>
        <s v="RUPS67510"/>
        <s v="YUGG32727"/>
        <s v="TNWG36606"/>
        <s v="KZCN94719"/>
        <s v="JUHT56386"/>
        <s v="XNAT21024"/>
        <s v="SRMU21198"/>
        <s v="DSBN55634"/>
        <s v="YDME44363"/>
        <s v="DLLQ03577"/>
        <s v="VYNP05686"/>
        <s v="ZBTN59867"/>
        <s v="YHBO64305"/>
        <s v="DVZI66710"/>
        <s v="VBTT77406"/>
        <s v="VUGY65487"/>
        <s v="BBCP91781"/>
        <s v="XVVA23858"/>
        <s v="QCAR03937"/>
        <s v="LHPZ17712"/>
        <s v="FEDW06135"/>
        <s v="JHES66214"/>
        <s v="KNAO32011"/>
        <s v="RTNR36550"/>
        <s v="HBSC56099"/>
        <s v="USAY44242"/>
        <s v="JTQV98803"/>
        <s v="CHBW20962"/>
        <s v="WDFT64435"/>
        <s v="SWCP20405"/>
        <s v="QEGA66775"/>
        <s v="MARS11661"/>
        <s v="AKZZ08248"/>
        <s v="DNSB87357"/>
        <s v="NCVD11880"/>
        <s v="BPUI47440"/>
        <s v="PNGJ08627"/>
        <s v="DENT14886"/>
        <s v="AJUK69051"/>
        <s v="BFME14048"/>
        <s v="NTOD60596"/>
        <s v="ZDPH25192"/>
        <s v="CPDC01653"/>
        <s v="XWES31398"/>
        <s v="NWVE07411"/>
        <s v="NWVE48451"/>
        <s v="BXBT08636"/>
        <s v="NIFA83082"/>
        <s v="RLJB86309"/>
        <s v="DWCK41952"/>
        <s v="ORHZ08708"/>
        <s v="ZGQW87728"/>
        <s v="PSQD20632"/>
        <s v="XHTX02688"/>
        <s v="WCBM13277"/>
        <s v="TWUD13334"/>
        <s v="SCJN75427"/>
        <s v="NIQW75254"/>
        <s v="BZSP21259"/>
        <s v="EICE75249"/>
        <s v="LQAJ21387"/>
        <s v="UTOU33104"/>
        <s v="DRWU77148"/>
        <s v="MJJQ85314"/>
        <s v="WRXM69513"/>
        <s v="XKAM64187"/>
        <s v="SJTD00318"/>
        <s v="VMWN46893"/>
        <s v="QCWO98239"/>
        <s v="UVUD97711"/>
        <s v="ORYL22211"/>
        <s v="CIRW22187"/>
        <s v="XXGV73390"/>
        <s v="RXSP14919"/>
        <s v="NDBU63669"/>
        <s v="LVEU28277"/>
        <s v="WMPT29084"/>
        <s v="VWKN56514"/>
        <s v="JUGY00095"/>
        <s v="BLOD06922"/>
        <s v="OXPB80112"/>
        <s v="PSGE73451"/>
        <s v="BLKX80235"/>
        <s v="WKSZ82284"/>
        <s v="CTUM38774"/>
        <s v="ULZR65996"/>
        <s v="ARDM68060"/>
        <s v="WBPG23033"/>
        <s v="MBFQ57812"/>
        <s v="NUOM36532"/>
        <s v="EZVI71756"/>
        <s v="QJIG89431"/>
        <s v="BHND89653"/>
        <s v="JOAS65234"/>
        <s v="KVBX65129"/>
        <s v="BRJN90808"/>
        <s v="WTNN90143"/>
        <s v="WSPE64731"/>
        <s v="VHDQ11441"/>
        <s v="DNTO88026"/>
        <s v="OPGH48678"/>
        <s v="UDVL91866"/>
        <s v="MPLC25504"/>
        <s v="ZLLG76490"/>
        <s v="LALN74189"/>
        <s v="SFQV63607"/>
        <s v="ZELJ21478"/>
        <s v="CTGV47694"/>
        <s v="ZQDL38047"/>
        <s v="PNTJ73524"/>
        <s v="GLTC92702"/>
        <s v="TBWT00325"/>
        <s v="NKWH77508"/>
        <s v="YSAF52422"/>
        <s v="DRWU48264"/>
        <s v="SNOI08125"/>
        <s v="RRDR35468"/>
        <s v="ZMNF04396"/>
        <s v="ZMNP97473"/>
        <s v="GRVV50016"/>
        <s v="CZLZ86822"/>
        <s v="UHDJ43091"/>
        <s v="EZXU44079"/>
        <s v="VNIK00325"/>
        <s v="VFVU61569"/>
        <s v="AXUJ71371"/>
        <s v="QJHI48613"/>
        <s v="AJTL31658"/>
        <s v="DQOU48915"/>
        <s v="LQHI35389"/>
        <s v="VGNT20991"/>
        <s v="RZJN25656"/>
        <s v="GOZI57947"/>
        <s v="GVEN01109"/>
        <s v="PKQI67935"/>
        <s v="MXPN40347"/>
        <s v="LBLU72192"/>
        <s v="BIDY58198"/>
        <s v="BYWR03549"/>
        <s v="RTTM69112"/>
        <s v="YXNU84525"/>
        <s v="UWNV95838"/>
        <s v="IJSZ61744"/>
        <s v="KGEM70010"/>
        <s v="RCWU60078"/>
        <s v="JOAS92862"/>
        <s v="DDJW75848"/>
        <s v="ITKT35343"/>
        <s v="XYTI97537"/>
        <s v="ALXG98423"/>
        <s v="TBLI00292"/>
        <s v="OCBC23773"/>
        <s v="JKRM66618"/>
        <s v="FXHW68906"/>
        <s v="XZHG37525"/>
        <s v="PDLJ29944"/>
        <s v="FDOU49540"/>
        <s v="GIVX08474"/>
        <s v="MSMB38761"/>
        <s v="IOIW90213"/>
        <s v="GEPK62713"/>
        <s v="GKVM98959"/>
        <s v="LSAJ67445"/>
        <s v="KZCN13876"/>
        <s v="XEIO52361"/>
        <s v="CSLD86062"/>
        <s v="VLMH86805"/>
        <s v="LNVY07699"/>
        <s v="RLNL20666"/>
        <s v="DBSB03273"/>
        <s v="MIBJ30851"/>
        <s v="ISDP09123"/>
        <s v="IBSN00829"/>
        <s v="BLKX64731"/>
        <s v="UGQX39527"/>
        <s v="VBJI26906"/>
        <s v="MTUF69815"/>
        <s v="XIXB98475"/>
        <s v="PUVI92634"/>
        <s v="ZSSS97642"/>
        <s v="EYBH75663"/>
        <s v="SNTE32758"/>
        <s v="HUQH04057"/>
        <s v="BBBX55495"/>
        <s v="LXWG08269"/>
        <s v="CCFJ49689"/>
        <s v="KYUS48238"/>
        <s v="BZMS65027"/>
        <s v="USAY40709"/>
        <s v="QDBW95758"/>
        <s v="WBTY87576"/>
        <s v="IBHA60614"/>
        <s v="WUQY01075"/>
        <s v="PYEQ51811"/>
        <s v="ZRFU75190"/>
        <s v="GKNQ84573"/>
        <s v="XVBZ35937"/>
        <s v="PDCL85691"/>
        <s v="PJAG85253"/>
        <s v="GIVX69177"/>
        <s v="IJSZ99310"/>
        <s v="ICYI87818"/>
        <s v="IRRJ14683"/>
        <s v="GFLW11949"/>
        <s v="YNPQ18940"/>
        <s v="ZMVT73446"/>
        <s v="UMSK93282"/>
        <s v="YWME73915"/>
        <s v="SYAH52576"/>
        <s v="UXFL39429"/>
        <s v="BAJQ75732"/>
        <s v="XFVP97880"/>
        <s v="XIZW36424"/>
        <s v="RUPO84489"/>
        <s v="ZDNW25884"/>
        <s v="LFFU60182"/>
        <s v="RVHU87904"/>
        <s v="ELGX22899"/>
        <s v="WYQP87264"/>
        <s v="MYIZ60738"/>
        <s v="FEOH71843"/>
        <s v="HBHE60239"/>
        <s v="YIZC68094"/>
        <s v="JPJQ42531"/>
        <s v="DKUL26284"/>
        <s v="VQIK18610"/>
        <s v="VMWN31044"/>
        <s v="MIBJ72163"/>
        <s v="QGUG85501"/>
        <s v="GRVV20595"/>
        <s v="YIQP05557"/>
        <s v="KKTU76593"/>
        <s v="QBKE58654"/>
        <s v="GEKQ01454"/>
        <s v="ZXUW49662"/>
        <s v="MUJJ10205"/>
        <s v="TNWG16583"/>
        <s v="KNKF90535"/>
        <s v="WBTY86977"/>
        <s v="QENR67696"/>
        <s v="KGEM11977"/>
        <s v="LXMC58654"/>
        <s v="JMSH05416"/>
        <s v="DBVN66543"/>
        <s v="CRFP79552"/>
        <s v="VLXD79394"/>
        <s v="WMDI28797"/>
        <s v="YXNU30138"/>
        <s v="NFGB00318"/>
        <s v="EEIX98857"/>
        <s v="KLJJ46654"/>
        <s v="RTDN98944"/>
        <s v="FNPO54944"/>
        <s v="TKHQ71183"/>
        <s v="VQGV23424"/>
        <s v="OQUS39866"/>
        <s v="WLRI75306"/>
        <s v="JKLI84190"/>
        <s v="FHCP98992"/>
        <s v="OZLI53383"/>
        <s v="MHIC25042"/>
        <s v="QHUV57266"/>
        <s v="HVHC61887"/>
        <s v="VGMP07545"/>
        <s v="DTIN07407"/>
        <s v="CNEY99306"/>
        <s v="VBHH98315"/>
        <s v="BPUI70757"/>
        <s v="UUKH61991"/>
        <s v="SGRH24996"/>
        <s v="IUDM25354"/>
        <s v="ZNKJ75001"/>
        <s v="CPDA00893"/>
        <s v="RSFE67373"/>
        <s v="SXUN67961"/>
        <s v="DTCO03362"/>
        <s v="WDFT36702"/>
        <s v="LYSO48785"/>
        <s v="ATFL33526"/>
        <s v="QWOU47192"/>
        <s v="MTTB81169"/>
        <s v="ONEB65313"/>
        <s v="CVCC26746"/>
        <s v="ICYY81239"/>
        <s v="RYGV87936"/>
        <s v="SGXX87716"/>
        <s v="ZUFV87576"/>
        <s v="PIFY69165"/>
        <s v="LYEO30004"/>
        <s v="RHMB07469"/>
        <s v="PKKX57849"/>
        <s v="NIBM22555"/>
        <s v="LPZS65898"/>
        <s v="AOST15792"/>
        <s v="UDVL97805"/>
        <s v="CPDC65661"/>
        <s v="NFGB54343"/>
        <s v="JHAY23938"/>
        <s v="MZKM53026"/>
        <s v="PQCL29327"/>
        <s v="OJQT74485"/>
        <s v="OHLN49643"/>
        <s v="XXRX40399"/>
        <s v="VIMA01941"/>
        <s v="AGDL30070"/>
        <s v="WINA70270"/>
        <s v="SHSQ85474"/>
        <s v="ZEQN23290"/>
        <s v="YSXM55183"/>
        <s v="SEIC97350"/>
        <s v="VCPC65983"/>
        <s v="JWSJ06967"/>
        <s v="AFHP74221"/>
        <s v="WQQX52785"/>
        <s v="TUPW70624"/>
        <s v="TQWD10527"/>
        <s v="AYLY57221"/>
        <s v="OWIQ48020"/>
        <s v="MGIW68395"/>
        <s v="XZHG92532"/>
        <s v="LCFZ39591"/>
        <s v="FWEM66821"/>
        <s v="XUNA01648"/>
        <s v="UVVN85305"/>
        <s v="BABA25504"/>
        <s v="OBNV59920"/>
        <s v="FDOU49712"/>
        <s v="AQII80242"/>
        <s v="UGHC53673"/>
        <s v="JEIE03614"/>
        <s v="JGCP70533"/>
        <s v="YFAB54294"/>
        <s v="BCQP98888"/>
        <s v="JCLR10618"/>
        <s v="ONWQ02234"/>
        <s v="RCZB65487"/>
        <s v="KTJP03391"/>
        <s v="ZUEE96841"/>
        <s v="REBI61422"/>
        <s v="XEIO70166"/>
        <s v="FOWM27010"/>
        <s v="MWLE01925"/>
        <s v="DENT03622"/>
        <s v="NYOO95506"/>
        <s v="UUCL27227"/>
        <s v="XIZW57672"/>
        <s v="WSVS35577"/>
        <s v="HAQM01301"/>
        <s v="JVCW05906"/>
        <s v="IYFU54729"/>
        <s v="ARLJ69392"/>
        <s v="PMIC12726"/>
        <s v="XPYJ86724"/>
        <s v="SSFN03554"/>
        <s v="QJRZ05686"/>
        <s v="ORRJ74395"/>
        <s v="YNUS24585"/>
        <s v="EDUI33221"/>
        <s v="XDYG57672"/>
        <s v="LNES53233"/>
        <s v="NFUP48031"/>
        <s v="PRJJ09008"/>
        <s v="MLLV22909"/>
        <s v="ETOQ26002"/>
        <s v="SNLG93269"/>
        <s v="FTWZ86603"/>
        <s v="CMYR15856"/>
        <s v="UDNU28980"/>
        <s v="VFWF46696"/>
        <s v="SBVQ56918"/>
        <s v="LEYN95216"/>
        <s v="ANCX58631"/>
        <s v="AZSY03842"/>
        <s v="KOQF92300"/>
        <s v="QJKX86473"/>
        <s v="RVHU30559"/>
        <s v="KEWO68798"/>
        <s v="NALG11247"/>
        <s v="SDKC99541"/>
        <s v="RLJB29835"/>
        <s v="FOOD94483"/>
        <s v="GFQI91349"/>
        <s v="ISZR13560"/>
        <s v="ODUV73217"/>
        <s v="GCYF29888"/>
        <s v="HAIR33170"/>
        <s v="IYST32030"/>
        <s v="EVTH68831"/>
        <s v="PQRE00935"/>
        <s v="YEJI60273"/>
        <s v="FDDB29916"/>
        <s v="EYBH69344"/>
        <s v="OXDW92226"/>
        <s v="PKYD98481"/>
        <s v="BSPZ67770"/>
        <s v="THHY41629"/>
        <s v="BAPC80566"/>
        <s v="ERZU00770"/>
        <s v="KRLF88159"/>
        <s v="DQOU32146"/>
      </sharedItems>
    </cacheField>
    <cacheField name="Código RZ" numFmtId="0">
      <sharedItems>
        <s v="RZ-868021"/>
        <s v="RZ-866033"/>
        <s v="RZ-868005"/>
        <s v="RZ-868003"/>
        <s v="RZ-868037"/>
        <s v="RZ-866021"/>
        <s v="RZ-866013"/>
        <s v="RZ-86801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6.0"/>
        <n v="4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Modelador De Cabelo Lisos E Ondulados Flexstyle Shark 220v Rosé 220v"/>
        <s v="Barraca De Camping Laredo Gt Iglu Tamanho Família Para 8/9 Pessoas Nautika"/>
        <s v="Modulo Amplificador Taramps Md 5000w Rms 2 Ohms 5000w 12v Classe D Mono Potencia 5000 1 Canal 2 Ohm Full Range Rca Md 5k Com Crossover Hpf Lpf Bass Boost Atende Sub Woofer Médio Drivers Som Automotivo"/>
        <s v="Conjunto 5 Panelas Cerâmica Duo + Smart Chocolate - Ceraflame"/>
        <s v="La Vie Est Belle Edp 100ml + Loção Corporal + Mini La Vie Est Belle"/>
        <s v="Patrulha Canina Super Furgao Patrulheiro Resgate Sunny 2802"/>
        <s v="Conjunto De Panelas Ceraflame Duo Smart 5 Peças Preto Ceraflame J604141"/>
        <s v="Lavadora De Alta Pressão Kärcher K5 Motor A Indução 2.100 Psi/libras 360 L/h 1.900 W Com Lança Turbo E Lança Leque 220v"/>
        <s v="Desobstruidora De Alta Pressão Wap Combate Turbo Ultra 2600 Com Motor De Indução 1700w"/>
        <s v="Desobstruidora E Lavadora De Alta Pressão Wap Combate Turbo Ultra 2600 Com Motor De Indução"/>
        <s v="Caixa Térmica 316 Séries 65qt 62l Lakeside Com Rodas Coleman Cor Azul Escuro Con Cinza"/>
        <s v="Conjunto Panelas Cerâmica Duo Smart 5 Pçs Pomodoro Ceraflame"/>
        <s v="Berço Cosco Kids, Happy, 0 A 15kg, Azul"/>
        <s v="Secador Ga.ma Iq Lite Red Vermelho 127v"/>
        <s v="Perfume Feminino Eau De Parfum, Fragrância Floral Gourmand Inebriante Com Íris Nobre E Baunilha, Aroma De Felicidade E Feminilidade, La Vie Est Belle Lancôme, Frasco Com 150ml"/>
        <s v="Aparelho De Jantar 30 Peças Ryo White Oxford"/>
        <s v="Óculos De Sol Masculino Latch Com Lentes Prizm Polarizada Oakley"/>
        <s v="Mala Samsonite Bahia Lite Exp Pequena Preta"/>
        <s v="Tenis Oakley Masculino Flak 365 Ii Lite"/>
        <s v="Perfume Feminino Lancôme La Vie Est Belle L'elixir Edp 100ml"/>
        <s v="Vídeoporteiro Residencial Módulo Interno E Externo Ivr 1070 Hs Branco E Preto Intelbras"/>
        <s v="Lavadora Alta Pressão Lava Jato Uws2250 Lava Car Electrolux 2250psi Com 1800w Potencia Ultrawash Com Dispenser Detergente Integrado Alça Retrátil"/>
        <s v="Cortador De Grama Elétrico 1300w Com Coletor Tramontina  Alta Performance E Facilidade No Uso"/>
        <s v="Aparelho De Jantar Bio Latte 30 Peças Porto Brasil Off-white"/>
        <s v="Bota Casual Masculina Second Shift Bz Palmilha Em Pu Caterpillar Marrom-escuro Geométrico 41 Br"/>
        <s v="Aparelho De Jantar Porto Brasil Cerâmica 30 Peças Orgânico Petroleum Azul"/>
        <s v="Máquina De Gelo Turbo Ice Premium, Mondial, 130w - Mg-12-gi"/>
        <s v="Modulo Taramps Hd 3000 4 Ohms 3000 Rms Com Rgb Amplificador Cor Branco Som Automotivo"/>
        <s v="Jogo De Panelas Antiaderente Cerâmica Ibiza 8 Peças Casambiente Creme"/>
        <s v="Perfume Masculino Ralph Lauren Polo Red Edt 75ml"/>
        <s v="Bicicleta Aro 20 Bmx Cross Infantil Southbike Azul U"/>
        <s v="Óculos De Sol Oakley Latch Matte Black Lentes Prizm Black Oo9265-2753"/>
        <s v="Óculos De Sol Feminino State Street Rb2186 Ray-ban Cor Ouro Cor Da Armação Havana Sobre Marrom Transparente Cor Da Haste Havana Sobre Marrom Transparente Cor Da Lente Cinza-escuro Desenho Quadrado"/>
        <s v="Jogo De Pratos Mesh Porcelana Decorada 12 Peças Tramontina"/>
        <s v="Bola De Volei De Praia Bv550c-wybr Pu Costurado Branco Amarelo E Azul Mikasa"/>
        <s v="Refil Perfume Feminino Eau De Parfum, Fragrância Floral Gourmand Inebriante Com Íris Nobre E Baunilha, Aroma De Felicidade E Feminilidade, La Vie Est Belle Lancôme, Frasco Com 100ml"/>
        <s v="Perfume Feminino L' Eau De Parfum Fragrância Floral Gourmand Inebriante Com Notas De Íris Nobre, Baunilha E Pralinê La Vie Est Belle Lancôme, Frasco Com 100ml"/>
        <s v="Idôle Lancôme, Perfume Feminino Eau De Parfum Chipre Floral Com Rosas Centifolia, Damascena E Jasmim, 100ml"/>
        <s v="Balança Digital Bioimpedância Biolife 8 Eletrodos Relaxmedic Cor Preto"/>
        <s v="Perfume Masculino Hugo Boss Bottled Elixir Parfum Intense 100ml"/>
        <s v="Capacete Race Tech Sector Nhac Azul Tamanho Do Capacete 56"/>
        <s v="Escada Articulada 4x2 Alumínio 13 Posições 2,31m  Reisam"/>
        <s v="Lavadora De Alta Pressão Electrolux 1850psi 1500w Potência Com Canhão De Espuma Powerwash Ews1850p Preta Lava Jato Lava Car Denim Blue 127v"/>
        <s v="Escada Multifuncional De Alumínio 4x4 Com 16 Degraus Dobrável E Articulada Botafogo  Leve E Resistente"/>
        <s v="Jogo De Panelas Fogão Indução Brinox Ceramic Life Orion 5pçs Cor Preto"/>
        <s v="Piscina 3.000 Litros Botafogo - Aço Resistente, Lona Pvc Durável E Fácil De Montar"/>
        <s v="Tênis Masculino Flint Suede Gray Fossil Oakley"/>
        <s v="Lavadora De Alta Pressão 1200w Master 1500 Psi Amarelo E Preto Tramontina"/>
        <s v="Óculos De Sol Ray-ban Justin Masculino Rb4165l 6018g 57"/>
        <s v="Bicicleta Aro 20 Bmx Cross Infantil South Cross Prata U"/>
        <s v="Video Porteiro Ivr 1010 Branco E Preto Intelbras 110v/220v"/>
        <s v="Escada Articulada 4x3 Alumínio 3,40m 12 Degraus  Reisam"/>
        <s v="Jogo De Panelas Brinox Ceramic Life 10 Peças Nevada"/>
        <s v="Óculos De Sol Ray-ban Justin Classic Rb4165 Negro"/>
        <s v="Aparelho De Jantar E Chá 30 Peças Oxford Unni Brisa"/>
        <s v="Disco Freio Bremb Diant Unit 09.b463.10-t Comp Duster-sander"/>
        <s v="Tênis Esportivo Masculino Questar 3 Com Forro Têxtil adidas"/>
        <s v="Tenis Masculino New Balance Fresh Foam Arishiv4"/>
        <s v="Perfume Masculino Boss The Scent Eau De Toilette Vidro Com 100ml Hugo Boss"/>
        <s v="Polo Piquet Pima Reserva"/>
        <s v="Idôle Lancôme, Perfume Feminino Eau De Parfum Fragrância Chipre Floral Com Notas De Rosas Centifolia, Damascena E Jasmim E Toque Frutado Cremoso, 50ml"/>
        <s v="Tramontina Panela De Pressão Inox 6l Fundo Triplo Brava Cor Prateado"/>
        <s v="Jogo De Jantar Oxford Reagente Mendi De 30 Peças Verde"/>
        <s v="Garagem S.a. - Veículo Big Truck - 7 Func - Bat Rec Cor Vermelho Personagem N/a"/>
        <s v="Lavadora De Alta Pressão Electrolux 1850psi 1500w Potência Com Aplicador De Detergente Powerwash Ews1850 Lava Jato Lava Car"/>
        <s v="Balança Digital De Bioimpedância De Corpo Inteiro Hbf-514 Omron"/>
        <s v="Modulo Amplificador Taramps Ts1200x4 2 Ohms 1200w Potencia Som Automotivo Alto Falante Driver Super Tweeter Entrada Rca 4 Canais Estereo Crossover Hpl Lpf Full Conexao Bridge Branco Carro Camionete"/>
        <s v="Lavadora De Alta Pressão Kärcher K2 Plus 1740 Psi/libras 1400 W 300 L/h Com Lança De Jato Leque Regulável 127v"/>
        <s v="Aparelho De Jantar 20 Peças Basic Dove - Day By Day Cinza Azul Escuro Basic Stoneware Dove"/>
        <s v="Mala Sestini 360° V8 42cm De Largura X 67cm De Altura X 25cm De Profundidade - Grafite Desenho Liso"/>
        <s v="Tênis Masculino Break Start 2000 adidas"/>
        <s v="Pet Mágico Virtual Interativo Bitzee 3815 Sunny Brinquedos"/>
        <s v="Lavadora De Alta Pressão Compacta Wap Wl 1800 1400w 1500psi 360l/h 127v"/>
        <s v="Box Harry Potter Premium Vermelho Capa Dura 7 Livros De J. K. Rowling Editora Rocca"/>
        <s v="Perfume Masculino Eau De Toilette, Fragrância Fresca E Amadeirada Com Notas De Bergamota, Patchouli E Almíscar, Longa Duração, Pour Homme Azzaro 200ml"/>
        <s v="Polo Tommy Hilfiger Polo 1985 Regular"/>
        <s v="Vestido Curto Cavalos Marinhos Farm"/>
        <s v="Tênis Skechers Masculino Arch Fit 2.0.232700br."/>
        <s v="Mala De Viagem Rockspin Samsonite Pequena"/>
        <s v="Maxi Baby Cadeira De Alimentação Portátil Bebê Honey Cinza"/>
        <s v="Lavadora De Alta Pressão Kärcher K2 Plus 1740psi 1400w"/>
        <s v="Panela De Pressão 4.5l Inox Fundo Triplo Brava Tramontina Cor Prateado"/>
        <s v="Perfume Masculino Eau De Toilette Vibrante E Ousado Fragrância Amadeirada Com Limão Siciliano, Gengibre, Cardamomo Da Guatelama E Vetiver Azzaro Wanted Frasco Com 100ml"/>
        <s v="Desobstruidora De Alta Pressão Wap Ousada Plus 2200 Ultra 1500w Com 1750psi"/>
        <s v="Desobstruidora De Alta Pressão 1500w 1750psi Wap Ousada Plus Ultra 2200"/>
        <s v="Chuck Taylor All Star Curto Couro Feminino"/>
        <s v="All Star Pro Blaze Classic Curto Couro Sem Gênero"/>
        <s v="Pro Blaze Classic Co0608 Curto Sintético Feminino"/>
        <s v="Módulo Interno Para Videoporteiro Ivr 1010 In Branco Intelbras"/>
        <s v="Piscina 2000 Litros Botafogo Lar &amp; Lazer Estrutura Aço Retangular Azul"/>
        <s v="Cosco Kids, Cadeirinha Tour, 9 A 36 Kg, Preto Bronze"/>
        <s v="Lego Marvel Os Vingadores Vs Leviatã E Loki 76290"/>
        <s v="Burigotto Protege Reclinável Cadeira Infantil Para Carro Color Mesclado Negro"/>
        <s v="Tênis Feminino Grand Court Platform adidas"/>
        <s v="Aranha Viúva Negra Com Controle Remoto - Hexbug"/>
        <s v="Scarpin Salto Alto Usaflex Ah1901019"/>
        <s v="Secador De Cabelo Gama Italy Keration 4d 2500w -"/>
        <s v="Lavadora De Alta Pressão Aqua Power I, Mondial 1400w - Lap-01-gy"/>
        <s v="Aparelho De Jantar 20 Peças Roma Branco Porto Brasil"/>
        <s v="Chuck Taylor All Star Ct3294 Curto Sintético Feminino"/>
        <s v="Tênis Masculino Advantage 2.0 adidas"/>
        <s v="Tênis Casual Feminino Courtblock Bold adidas"/>
        <s v="Chuteira De Futsal Masculina/feminina Pro 5 Bump Club Umbro"/>
        <s v="Pokémon Box 36 Booster Fogo Fantasmagórico Mega Charizard - Pokemon - Portugues"/>
        <s v="Mangueira De Jardim Tramontina Super Flex 3/4 50 M 3 Camadas Cor Laranja"/>
        <s v="Câmera Inteligente Wi-fi Im5 Sc Full Hd Branca Intelbras Branco"/>
        <s v="Tênis Masculino Boost Run Cadarço Preto/branco adidas"/>
        <s v="Tênis Feminino Esportivo Boost Run Com Forro Têxtil adidas"/>
        <s v="Blocos De Montar Mattel Brick Shopelite '63 Corvette Grand Sport Jgr31 918 Peças"/>
        <s v="Jaqueta Masc. Nylon Peluciada Red Nose Adulto 9560042"/>
        <s v="Lavadora De Alta Pressão Kärcher Prática Black 1500psi 1400w 127v"/>
        <s v="Perfume Calvin Klein Ck One 200ml"/>
        <s v="Tênis Masculino Court Fecho De Cadarço Moderno Casual adidas"/>
        <s v="Aparelho De Jantar E Chá Ryo Maresia 20 Peças Branco E Marrom Oxford"/>
        <s v="Tênis Chuck Taylor All Star Cano Baixo Sintético"/>
        <s v="Lavadora De Alta Pressão Electrolux 1650psi 1400w De Potência Com Engate Rápido Easywash Lava Jato Lava Car Qws1650"/>
        <s v="Lavadora De Alta Pressão Electrolux 1650psi 1400w De Potência Com Engate Rápido Easywash Lava Jato Qws1650"/>
        <s v="Cadeira Maximus Preto 0 A 25kg Galzerano Liso"/>
        <s v="Fechadura Digital Eletrônica Resistente À Maresia Sl125 Papaiz Preto"/>
        <s v="Sapato Loafer Casual Femi Al3401 Cabedal Em Couro Usaflex"/>
        <s v="Scarpin Salto Bloco Usaflex Al2703006"/>
        <s v="Chuck Taylor All Star Longo Tecido"/>
        <s v="Bebê Conforto Grid Preto Para Duolee E Bali - Galzerano"/>
        <s v="Tênis Masculino Grand Court Base Suede adidas Verde Liso 42 Br"/>
        <s v="Lousa P/ Crianca 2 Em 1 Play E Learn Multikids - Br1214"/>
        <s v="Tênis Esportivo Masculino Sonoro 3 Olympikus"/>
        <s v="Lavadora De Alta Pressão Compacta Wap Wl 1800 1400w 1500psi 360l/h 220v"/>
        <s v="Sunny Pelúcia De Luxo 35cm Pokémon Pikachu Com Luz E Som 2613"/>
        <s v="Mala De Viagem Bordo Acapulco Pequena Polo King By Luxcel"/>
        <s v="Tênis De Corrida Masculino Charged Under Armour"/>
        <s v="Perfume Feminino Eau De Parfum, Fragrância Floral Gourmand Inebriante Com Íris Nobre E Baunilha, Aroma De Felicidade E Feminilidade, La Vie Est Belle Lancôme, Frasco Com 30ml"/>
        <s v="Jogo De Jantar E Chá 20 Peças Unni Brisa Oxford Aw20-5903"/>
        <s v="Tênis Esportivo Tribase Reps Under Armour Black Black Turquoise Liso 41 Br"/>
        <s v="Barbie, Vamos Ao Supermercado - Art Frp01"/>
        <s v="Tênis Masculino Gama Olympikus"/>
        <s v="Tênis Masculino Streetwalk adidas"/>
        <s v="Tênis Infantil Space 5 Mizuno"/>
        <s v="Andador Cachorrinho Fisher-price A Partir De 6 Meses"/>
        <s v="Aparelho De Jantar E Chá 20 Peças Oxford Flat Duna Multicor Esmalte Reagente"/>
        <s v="Tênis Infantil Feminino Heart Lights - Boogie Love Skechers"/>
        <s v="Tênis Casual Masculino E Feminino Up Puma"/>
        <s v="Caixa Térmica 45,4l Adventure All Black Coleman"/>
        <s v="Tênis Casual Masculino Street Wind Mizuno"/>
        <s v="Vestido Alcas Festa De Mar Farm"/>
        <s v="Chapinha/prancha De Cabelo Gama Italy X-wide Keration Pro"/>
        <s v="Kit 4 Cuecas Masculina Low Rise Trunk Algodão Calvin Klein"/>
        <s v="Garrafa Térmica Aerolight Flip Straw 473 Ml Ash Stanley"/>
        <s v="Esc Gama Sec Multicabecas Marula 3d Biv"/>
        <s v="Camiseta Tommy Hilfiger Core Stretch Slim"/>
        <s v="Câmera Inteligente Visão 360° Im4 C Intelbras Branco"/>
        <s v="Aparelho De Jantar E Chá 20 Pçs Oxford Coup Grid Multicor"/>
        <s v="Relógio Analógico Berlim Masculino Prata E Preto Dumont"/>
        <s v="Frigideira Tramontina Grano 62155260 Em Aço Inox Com Corpo Triplo E Cabo 26 Cm 2,2 Litros Prata"/>
        <s v="Aparelho De Jantar Tramontina Ornatta 20 Peças Branco"/>
        <s v="Perfume Masculino Eau De Toilette, Fragrância Fresca E Amadeirada Com Notas De Bergamota, Patchouli E Almíscar, Longa Duração, Pour Homme Azzaro 100ml"/>
        <s v="Ômega 3 1000mg Tg Selo Ifos Epa Dha Vhita - 120 Cáps Sem Sabor"/>
        <s v="Genesis Défense Thermique Leave-in 150ml | Kérastase"/>
        <s v="Box Os Heróis Do Olimpo: Box Com Os 5 Volumes Da Série Heróis Do Olimpo, De Riordan, Rick. Série Os Heróis Do Olimpo Editora Intrínseca Ltda., Capa Mole, Edição Livro Brochura Em Português, 2020"/>
        <s v="Tênis Masculino Club Ii Era Puma"/>
        <s v="Sandália Casual Feminina C304890089 Com Salto Bloco Anacapri"/>
        <s v="Câmera De Vídeo Wi-fi Intelbras Im3 C Microsd 32gb Branco"/>
        <s v="Chuteira Infantil De Futsal Predator 25 Essentials adidas"/>
        <s v="Dinossauro Giganotossauro Jurassic World 65cm Com Som Mimo Brinquedos"/>
        <s v="Iso Whey Pote 900g Coco Nutrata"/>
        <s v="Andador Infantil Musical Para Bebê La Bamba Maxi Baby Azul"/>
        <s v="Conjunto Com 6 Pratos Fundo Xangai Verde Ø25cm"/>
        <s v="Livro Matemática Contexto E Aplicações De Dante, Luiz Roberto 4ª Edição Capa Mole Em Português 2018 Editora Ática Didáticos"/>
        <s v="Relogio Masculino Digital Mo3660ac/8r Mormaii"/>
        <s v="Tênis Esportivo Masculino Goya 3 Mizuno"/>
        <s v="Corretivo Lancôme Teint Idôle Ultra Wear All Over Concealer 095 Ivoire"/>
        <s v="Serra Mármore Philco 1500w Azul Psm01 Volts Frequência -"/>
        <s v="Câmera Segurança Wi-fi Tp-link Tapo Tc40 V.128 Noturna 1080p Cor Branco"/>
        <s v="Escova Secadora Gama Multicabeças Gold Ion Bivolt"/>
        <s v="Mala De Viagem Bordo 9kg Santorini - Yins"/>
        <s v="Assento Infantil Para Carro Potenza Fix Galzerano"/>
        <s v="Tramontina 6,0l Vancouver 24 Cm Grande Panela De Pressão"/>
        <s v="Aparelho De Jantar Oxford Cerâmica Folk 20 Pç Cor Estampado"/>
        <s v="Câmera De Segurança Externa 360° Wi-fi Tp-link Full Hd Tapo C500 Com Pan/tilt Branco"/>
        <s v="Conjunto 6 Pratos Raso Playful Flowers Scalla Cerâmica"/>
        <s v="Tênis Masculino E Feminino Club 5v5 Puma"/>
        <s v="Tênis Casual Feminino Carina Lux Puma White/white/black 35 Br"/>
        <s v="Barbie Conjunto De Brinquedo Resgate De Animais"/>
        <s v="Tênis Infantil Rickie Classic V Puma Puma Black-puma White Liso 32"/>
        <s v="Jogo De 6 Pratos Rasos 26 Cm Oxford Unni Orquídea"/>
        <s v="Burigotto Cadeira De Refeição Poke Preto Night Sky"/>
        <s v="Jogo De Toalhas Buddemeyer Atena Fio Penteado Banho Kaki/bege 4 Peças"/>
        <s v="Micro Retifica Philco Prt180 120 Acessórios + Eixo Flexível Frequência 50 Potência 180 W"/>
        <s v="Sapato Feminino Scarpin Ramarim"/>
        <s v="Kit Com 10 Cuecas Slip Go Tagless Masculina Zorba"/>
        <s v="Perfume Masculino Polo 67 Ralph Lauren Edt 40ml"/>
        <s v="F0226-1 Rainbocorns Fada Surpresa - Serie 6 - Grande"/>
        <s v="Camiseta Masculina Creativity X Neymar Jr Em Algodão Puma"/>
        <s v="Kit Com 10 Calcinhas Feminina Calça Larga Microfibra Delrio"/>
        <s v="Kit Furadeira De Impacto E Maleta Pfu01mf 650w Philco Cor Azul-turquesa"/>
        <s v="Mochila Minecraft Escolar Infantil Rodinhas Grande Sestini Cor Laranja/azul"/>
        <s v="Sala De Jantar Sylvanian Families Dining Room Set"/>
        <s v="Tênis Masculino Comet 2 Fila"/>
        <s v="Kit 4 Cuecas Masculinas Boxer Cotton Calvin Klein"/>
        <s v="Mala Pequena De Bordo Havana 4 Rodas Swiss Move Cor Preto"/>
        <s v="Chinelo Casual Masculino Crowd Com Solado Em Eva Oakley"/>
        <s v="Secador De Cabelos Mondial Juliette Scp-ju-02 Verde Oliva"/>
        <s v="Inalador Compressor Inalar Ne-c701 Omron"/>
        <s v="Câmera Inteligente Im3 C Black Intelbras Preto"/>
        <s v="Calca Jeans Sawary Wide Leg_280251"/>
        <s v="Soprador E Aspirador Philco 275km/h 16000rpm 830w Psa1000 220v"/>
        <s v="Relógio Feminino Analógico Casual Branco Mormaii Mopc21jag8b Cor Do Bisel Dourado"/>
        <s v="Carrinho De Bebê Cosco Kids, Skinny, Preto"/>
        <s v="Jogo De Pratos Leonora Em Porcelana 12 Peças Tramontina Cor Branco Liso"/>
        <s v="Assento Protege Fix Preto (15 A 36 Kg) - Burigotto Liso"/>
        <s v="Garrafa Térmica Stanley Aerolight Fast Flow Branco Polar 1,1"/>
        <s v="Garrafa Térmica Preta Stanley Adventure To-go | 1 Litro"/>
        <s v="Kit 10 Cueca Boxer Lisa Sem Costura Logo Mash"/>
        <s v="Secador De Cabelos Britânia Bsc2050 Motor Profissional 2000w Cor Cinza"/>
        <s v="Vichy Liftactiv Supreme Sérum Antirrugas Para Área Dos Olhos 15ml"/>
        <s v="Lixadeira Philco Plo01 250w C/ Bocal De Sucção Cor Azul Frequência 60hz 127v"/>
        <s v="Piscina 1.000 Litros Botafogo - Aço Resistente, Lona Pvc Durável E Fácil De Montar"/>
        <s v="Tênis Esportivo Feminino Estilo 2 Olympikus Preto Liso 36"/>
        <s v="Tênis Feminino Delta 122 Olympikus"/>
        <s v="Conjunto Jarra 6 E Taças Lavanda Hand Painting 1,3l/240ml Lyor"/>
        <s v="Tênis Masculino Acd Classic Fila"/>
        <s v="Jogo De Toalhas Altenburg Striscia 5 Peças Azul 100 Algodão Lake"/>
        <s v="Kit Cuecas Masculinas Slip Em Algodão Com 10 Unidades Lupo"/>
        <s v="Jogo War Edição Especial Grow"/>
        <s v="Escova modeladora philco pec17a Revestimento cerâmica bivolt Preto"/>
        <s v="Conjunto Com 06 Pratos Rasos Unni Jardim Secreto Oxford"/>
        <s v="Câmera Ip Tp-link Tapo C200 Panorâmica Wifi 360 Branca Branco"/>
        <s v="Kit 10 Calcinhas Tipo Calça Média Feminina Delrio"/>
        <s v="Bicicleta Infantil Verden Jack Aro 12 Com Rodinhas Laterais Azul Vermelho"/>
        <s v="Philips Avent Pétala Scd838/27 Kit Triplo Mamadeiras Cor Transparente Liso"/>
        <s v="Kit Com 10 Cuecas Boxer Infantil Seamless Zorba"/>
        <s v="Interruptor Frente Vidro Wifi Touch Ews 1006 Preto Intelbras"/>
        <s v="Tênis Casual Feminino Preto Dakota"/>
        <s v="Kit 10 Cuecas Boxer Algodão Lupo"/>
        <s v="Tênis Esportivo Feminino Vest Olympikus Cinza Microfuros 34 Br"/>
        <s v="Sandália Feminina Com Salto Bloco Usaflex"/>
        <s v="Kit Com 10 Cuecas Boxer Com Elástico Masculina Zorba Oferta"/>
        <s v="Panela De Pressão Vancouver 20582620 Em Alumínio Com Revestimento Interno E Externo Antiaderente Grafite Tramontina"/>
        <s v="Kit Com 10 Cuecas Boxer Masculinas 781 Sem Costura Zorba"/>
        <s v="Câmera Residencial Infravermelho Ip Bullet Hilook By Hikvision Ipc-b121h-c(2.8mm) Branco"/>
        <s v="Cadeira De Descanso E Balanço Funtime 18kgs Coruja Maxi Baby"/>
        <s v="Modelador Mct-ju-03 Triondas By Juliette Bilvolt Mondial Azul/rosa 127/220v"/>
        <s v="Intelbras Porteiro Residencial Ipr 1010 Preto"/>
        <s v="Conjunto De 6 Xícaras Com Pires Ryo Maresia Branco Marrom 220ml Oxford"/>
        <s v="Bermuda adidas Optime Essentials Feminina Curta"/>
        <s v="Lego®  Disney Minicasa De Encanto 43261 186 Encanto"/>
        <s v="Bola De Futebol Copa Do Mundo Fifa 2026 Trionda Club Branca adidas"/>
        <s v="Sandalia Vz Pelica 6291-1193-7286"/>
        <s v="Sandalia Com Salto Bloco Dakota Y9583"/>
        <s v="Chinelo Slide Masculino E Feminino Enerzy Mizuno"/>
        <s v="Conjunto Com 6 Pratos Raso Bio Stoneware Campestre 27,5cm Porto Brasil"/>
        <s v="Jogo Com 6 Pratos Fundo Orgânico Oceano Ø21,2cm 600ml Porto Brasil"/>
        <s v="Creme Reviline Olhos Mantecorp Dia Noite Para Todos Os Tipos De Pele De 15g"/>
        <s v="Caçarola Funda Allegra Em Aço Inox Com Fundo Triplo 20 Cm 3,1 L Prata Tramontina"/>
        <s v="Laptop Infantil Charm Tech Barbie Bilingue Candide"/>
        <s v="Box Trilogia O Senhor Dos Anéis, De J.r.r. Tolkien. Editora Harpercollins, Capa Dura Em Português, 2019"/>
        <s v="Conjunto De 6 Pratos Fundos 22,5cm Ryo Maresia"/>
        <s v="Calca Jeans Sawary Feminina Reta Cropped - 278353"/>
        <s v="Sandalia Vizzano Napa Calf"/>
        <s v="Sandália Modare 7211-105 Feminina Casual Sintético"/>
        <s v="Kit 10 Cuecas Boxer Masculina Lupo Exclusiva"/>
        <s v="Kérastase Elixir Ultime Lhuile Originale Óleo Capilar De Nutrição Profunda, Brilho Intenso E Termoproteção, 30 Ml"/>
        <s v="Escova Secadora By Juliette Mondial 1200w - Es-ju-03"/>
        <s v="Furadeira Com Impacto Mondial 650w Fi-rh-01m Laranja 220v 60hz"/>
        <s v="Escova Secadora By Juliette, Mondial, 1300w - Es-ju-02"/>
        <s v="Sandália Casual Feminina Com Salto Bloco 6428-153 Vizzano"/>
        <s v="Conjunto 6 Bowls Decorados Nova Dheli 300ml Alleanza"/>
        <s v="Sandalia Com Salto Bloco Dakota Y9964"/>
        <s v="Prancha Alisadora By Juliette, Mondial 60w - P-ju-03"/>
        <s v="Sapato Scarpin Feminino 2595401 Com Salto Bloco Comfortflex"/>
        <s v="Cadeira De Refeição Portátil Cosco Kids, Smart, Gelo"/>
        <s v="Secador De Cabelos Mondial 2000w - Scn-11 Grafine/rose 127v"/>
        <s v="Lixadeira Philco Plo01 Bocal De Sucção 250w 14000opm Cor Azul 220v"/>
        <s v="Copo Prismático Alto Stanley Ash Bronze 381ml"/>
        <s v="Frigideira Indução Profissional 24cm Antiaderente Tramontina"/>
        <s v="Livro Conecte Matemática Volume 2 De Iezzi Gelson Conecte Editorial Saraiva Capa Mole Em Português 2018"/>
        <s v="Calca Sarja Sawary Petit Boot Cut_281851"/>
        <s v="Escova Secadora Britânia Bivolt 1300w 4 Em 1 Infrared Bes36 Rosa"/>
        <s v="Boneco Funko Pop! Inter Miami - Lionel Messi #01 Candide"/>
        <s v="Boneco Funko Pop! Disney Zootopia 2 - Nick Wilde"/>
        <s v="Escova Rotativa philco Per02 1300w bivolt"/>
        <s v="Sapatilha Vizzano Napa Garda"/>
        <s v="Cadeira Descanso Bebê Musical Vibratória Space Maxi Baby"/>
        <s v="Trena A Laser Philco 40m Com 3 Unidades De Medida Ptl01"/>
        <s v="Kit Com 10 Cuecas Infantis Modelo Slip Algodão Mash Oferta"/>
        <s v="Desodorante Homme Roll-on Antitranspirante 72h 50ml Vichy Perfume"/>
        <s v="Escova Rotativa Infinity Keratin, Mondial, 1000w - Er-11-kr Vermelho 127v"/>
        <s v="Kit 2 Travesseiros Toque De Pluma Neo 50x70cm Camesa"/>
        <s v="Furadeira Com Impacto Mondial 650w Fi-rh-01m Laranja 127v 60hz"/>
        <s v="Sapato Scarpin Vizzano Pelica Salto Curto Branco"/>
        <s v="Nebulizador Compressor G-tech Nebdog Rosa"/>
        <s v="Mustela Stelatopia+ Hidratante Relipidante Antipruido 300ml"/>
        <s v="Fechadura Elétrica De Sobrepor Fx 500 Preto Intelbras"/>
        <s v="Chinelo Slide Masculino Drifter Basic Fila"/>
        <s v="Chinelo Fila Drifter Basic Feminino Q3q4 25"/>
        <s v="Conjunto Jarra Com 6 Copos Cristal Palm Tree Handpaint Wolff"/>
        <s v="Sapato Mocassim Feminino 1453-102 Com Calce Fácil Vizzano"/>
        <s v="Chinelo  Sandália Casual Nk6 Pro U2 Solado Tratorado Kenner Rosa Cápsula Exclusiva 39 Br"/>
        <s v="Calça Jeans Boot Cut Feminina Índigo Sawary"/>
        <s v="Perfume Masculino Eau De Toilette, Fragrância Fresca E Amadeirada Com Notas De Bergamota, Patchouli E Almíscar, Longa Duração, Pour Homme Azzaro 50ml"/>
        <s v="Intelbras Fx1500 Cor Preto Acabamento Aluminio"/>
        <s v="Sapato Mocassim Feminino 25-61331 Calce Fácil Comfortflex Almond - 01 758305"/>
        <s v="Secador De Cabelo Gama Eleganza Plus Ceramic Íon 3 Níveis Cor Preto"/>
        <s v="Calça Feminina 273080 Sarja Cigarrete Cintura Média Sawary"/>
        <s v="Câmera De Monitoramento Wi-fi Tapo C100 Branco Tp-link"/>
        <s v="La Roche-posay Anthelios Uvmune Dermo-pediatrics Fps60 75ml"/>
        <s v="Gtech Medidor De Pressão Arterial Automatico De Braço La800 Cor Branco"/>
        <s v="Meia Calça De Compressão Kendall Sem Ponteira"/>
        <s v="Kit 12 Cuecas Masculinas Boxer Polo Wear"/>
        <s v="Jogo De 4 Toalhas De Banho Tóquio Altenburg"/>
        <s v="Escova Secadora Keratin, Mondial, 1300w - Es-11-bi"/>
        <s v="Secador De Cabelos Philco Psa3250 Íons Tourmaline 2100w Cor Preto 127v"/>
        <s v="Secador De Cabelo Britânia Sp3100 2000w Cor Preto"/>
        <s v="Parafusadeira E Furadeira De Impacto Wap Wf 700fe Mandril De 3/8'' 700w Cinza E Amarela 127v 60 Hz"/>
        <s v="Centro De Mesa Lyor Diamond De Cristal Ecológico Com Pé 23cm"/>
        <s v="Barbeador Elétrico Pba08 À Prova Dágua Bivolt Philco Preto"/>
        <s v="Sandália Casual Feminina Em Sintético Vizzano 6513-218"/>
        <s v="Sandália Casual Feminina 6454.123 Cabedal Sintético Vizzano"/>
        <s v="Chuteira Society Masculina Ginga Y-1 Penalty"/>
        <s v="Eucerin Creme Corporal Antiacne Dermo Pure Efeito Triplo 200ml, Antioleosidade, Antimanchas, Thiamidol, Peles Oleosas"/>
        <s v="Conjunto Pijama Femi Florido Capri 24640-001 Em Algodão Lupo"/>
        <s v="Kit Com 3 Camisetas Masculina 4k6p1cen Básicas Slim Hering"/>
        <s v="Tênis Feminino Esportivo Wellness Olympikus Arenito Liso 41"/>
        <s v="Camiseta Mm Masc Preto Escuro"/>
        <s v="Escova Secadora De Cabelos Britânia Bec07r Soft 4 Em 1 1300w Cabo Giratório Rosa"/>
        <s v="Jogo De Toalhas Altenburg Tóquio Banho 4 Peças"/>
        <s v="Tênis Molekinha 2575-108"/>
        <s v="Tênis Masculino Orbita Olympikus Marinho Liso 41 Br"/>
        <s v="Escova De Cabelo Desembaraçadora The Wet Detangler Rosa Tangle Teezer Rose"/>
        <s v="Kit 6 Calcinhas Trifil Biquini Glow"/>
        <s v="Secador De Cabelos Philco Biv 2200w Psc2350 Íons Tourmaline Rosa"/>
        <s v="Chuteira Futsal Masculina Fast Ii Umbro"/>
        <s v="Camera Com Audio Full Hd Ds-2ce16d0t-itpfs 2mp 2.8mm Cor Branco"/>
        <s v="Chinelo Sandalia Kenner Nk6 Army"/>
        <s v="Cosco Kids, Canguru Loop, Preto"/>
        <s v="Jogo De 4 Xícaras 220ml Chá Borda Dourada Imperatriz Wolff Cor Transparente Com Borda Dourada Liso"/>
        <s v="Creme Hidratante Corporal, Para Pele Seca A Extra Seca, Com 3 Ceramidas Essenciais E Ácido Hialurônico, Hidratação Profunda E Duradoura, Tecnologia Mve, Sem Perfume, Cerave, 454g"/>
        <s v="Aparador De Pelos Super Groom 10 Mondial 6w Bivolt Bg-03"/>
        <s v="Faqueiro 24 Peças De Aço Inox Positano - Lyor Cinza"/>
        <s v="Kit Com 10 Calcinhas Infantil Menina Cotton Miss Delrio"/>
        <s v="Boneco Funko Pop! Marvel Capitão América 4 - O Líder"/>
        <s v="Secador De Cabelos, Mondial, 2000w - Scn-01"/>
        <s v="Multivitamínico Diário Centrum Adulto Vitaminas De A À Z 90 Comprimidos Neutro"/>
        <s v="Interruptor Controlador De Cargas 2/2 Intelbras Ews 222"/>
        <s v="Vaso De Vidro Italy Dourado 10cm X 8,5cm X 12cm - Wolff"/>
        <s v="Patrulha Canina Boneco Brinquedo Veiculo Solido Ryder Sunny"/>
        <s v="Secador De Cabelo By Juliette Mondial 1200w - Sct-ju-03"/>
        <s v="Britânia Escova Secadora Bec02pr 4 Em 1 1300w Cor Preto E Rosa"/>
        <s v="Chinelo Havaianas Slim Glitter Glam - 4150294"/>
        <s v="Galápagos Dobble Jogo De Cartas Dob101"/>
        <s v="Boneco Lucas Neto Gigante 45cm Articulável - Mimo 1000"/>
        <s v="Kit Potes Herméticos Plásticos Cinza 12 Unidades Electrolux"/>
        <s v="Fogareiro C/ Sistema De Regulagem Fina Trail Camping Nautika"/>
        <s v="Tênis Casual Infantil Rocket Penalty"/>
        <s v="Monitor De Pressão Arterial De Pulso Hem-6181 Omron"/>
        <s v="Chuteira Infantil Futsal Matis Xxi Penalty Preto-dourado 34 Br"/>
        <s v="Chuteira Infantil Futsal Matis Xxi Penalty Turquesa/lilás 36 Br"/>
        <s v="Loção De Limpeza Hidratante Facial E Corporal 473ml Cerave Não Possui"/>
        <s v="Porta Doces Duplo De Cristal Bolinhas Pearl Wolff 35212"/>
        <s v="Kit 2 Mamadeiras Easy Active 270/330ml 2m+ Neutra - Mam Neutro"/>
        <s v="Escova De Cabelo Thick &amp; Curly Rosa Tangle Teezer Rose"/>
        <s v="Sapato Scarpin Feminino Com Salto Fino Preto Vizzano"/>
        <s v="Simfort Plus 60 Cápsulas Vitafor Sem Sabor"/>
        <s v="+mu Mulkshake Bebida Com Whey Chocolate 250ml -12 Unidades"/>
        <s v="Mangueira Flex Em Pvc 3 Camadas 25 Metros Verde Tramontina"/>
        <s v="Extensão De Áudio Intelbras 1010 Ea Para Vídeo Porteiro Cor Branco"/>
        <s v="Transformers One Mega Changer Bumblebee (b-127) Figura 28 Cm"/>
        <s v="Loção Hidratante Sem Perfume 473ml Cerave Sem Fragrância"/>
        <s v="Hidratante Facial Epidrat Acqua 50ml Mantecorp Skincare Momento De Aplicação Dia/noite Tipo De Pele Todo Tipo De Pele"/>
        <s v="Sapato Mocassim Feminino Bico Quadrado Vizzano"/>
        <s v="A Guerra Dos Tronos: As Crônicas De Gelo E Fogo - Livro Um"/>
        <s v="Protetor Solar Facial Anthelios Airlicium+ Fluido Fps 50 Cor 2.0 La Roche-posay"/>
        <s v="Isdin Protetor Solar Facial Fusion Water Magic Color Fps 50 - Cor Média - 50ml"/>
        <s v="Laptop Infantil Educativo Frozen 8303 Português E Inglês Candide Azul-claro"/>
        <s v="Chinelo Slide Infanti Stitch Disney Mania Plus Grendene Kids"/>
        <s v="Protetor Solar Com Cor, Alta Cobertura 12h, Oil-free, Toque Seco Fps 60, Cor 2.0, Ultra Cover La Roche-posay 30g"/>
        <s v="Travessa Relevada 268.5854 Leaves Verde 37cm Scalla"/>
        <s v="Patrulha Canina Pelúcia Liberty De 22cm - Sunny 3582 Cor Coral-claro"/>
        <s v="Gel De Limpeza Facial Cerave Sem Perfume Com 3 Ceramidas E Ácido Hialurônico 454g Para Uso Diário"/>
        <s v="Protetor Solar Hidratante Epidrat Calm B5 Fps50 Bisnaga 50ml"/>
        <s v="Tênis Feminino Casual Básico Cano Curto Liso Vizzano 16072 - Branco 99 34 Br"/>
        <s v="Copo Térmico De Cerveja Pint Com Capacidade De 473ml Cor Stanley"/>
        <s v="Mamadeira Petala 260ml Transparente Philips Avent Scy903/01 Na"/>
        <s v="Creme Multirreparador Calmante Cicaplast Baume B5+ Para Todos Os Tipos De Pele Com 40ml La Roche Posay Todo Tipo De Pele Dia/noite"/>
        <s v="Protetor Solar Anthelios Airlicium+ Fps80 Cor 2.0 Em Gel Creme 40ml La Roche-posay"/>
        <s v="Suplemento Chocowheyfer Proteico Doce De Leite 12 Barras +mu Doce De Leite"/>
        <s v="Suplemento Alimentar Coenzima Q10 100mg 60 Cápsulas Vitafor Sem Sabor"/>
        <s v="Meia De Compressão Kendall 3/4 Sem Ponteira"/>
        <s v="Gel De Limpeza Facial Com Vitamina C Actine 400g Darrow"/>
        <s v="Queijeira Com Base Bambu Bird 20cm X 20cm X 11cm Vidro Wolff"/>
        <s v="Mu Chocowheyfer Mixed Box 12 Unidades De Sabores Mistos"/>
        <s v="Conjunto De 7 Para Sobremesa Diamond Transparente"/>
        <s v="Marinex Conjunto De Assadeiras Oval Opaline 3 Peças Branco"/>
        <s v="Chinelo Havaianas Top Summer Vibes"/>
        <s v="Filha: Livro Físico, De Sawitzki, Manoela. Série Única, Vol. 1. Editorial Companhia Das Letras, Capa Mole, Edição 1ª Edição Em Português, 2025"/>
        <s v="Conjunto 12 Peças Copo Estela Vidro 460ml - Nadir"/>
        <s v="Cortador De Cabelos Britânia Bcr03 9 Acessórios 18w Cor Preto 127v"/>
        <s v="Creme Reparador Cicaplast Baume B5+ 20ml La Roche-posay"/>
        <s v="Forma Para Pizza, Ø 30 Cm - Tramontina Brasil. Cor: Preto"/>
        <s v="2 Taças Wolff Lines De Vidro Para Sobremesa Com Fio De Ouro"/>
        <s v="Cortador De Cabelos Hair Stylo, Mondial, 10w - Cr-02 Prata/preto 220v"/>
        <s v="As Crônicas De Nárnia - Edição De Luxo: O Sobrinho Do Mago, De C.s. Lewis. Editora Harpercollins, Capa Mole Em Português"/>
        <s v="Livro Five Nights At Freddy´s - Pavores De Fazbear - Vol. 8 - Jujuba Do Mal De Scott Cawthon Editora Intrínseca Capa Mole Em Português 2025"/>
        <s v="Óculos Speedo Junior Captain Infantil - Preto"/>
        <s v="Jogo Da Memoria 24 Pares Gabby"/>
        <s v="Jogo Tapa Certo Estrela - Estrela"/>
        <s v="Grow Cola Puzzle Fosca Com Aplicador"/>
      </sharedItems>
    </cacheField>
    <cacheField name="Valor Unit" numFmtId="165">
      <sharedItems containsSemiMixedTypes="0" containsString="0" containsNumber="1">
        <n v="2038.98"/>
        <n v="1707.67"/>
        <n v="1144.73"/>
        <n v="1124.1"/>
        <n v="1009.0"/>
        <n v="944.99"/>
        <n v="939.9"/>
        <n v="922.96"/>
        <n v="899.88"/>
        <n v="892.99"/>
        <n v="869.9"/>
        <n v="865.0"/>
        <n v="859.7"/>
        <n v="843.0"/>
        <n v="799.0"/>
        <n v="777.92"/>
        <n v="760.9"/>
        <n v="759.05"/>
        <n v="749.9"/>
        <n v="740.04"/>
        <n v="722.91"/>
        <n v="719.9"/>
        <n v="716.38"/>
        <n v="712.58"/>
        <n v="699.99"/>
        <n v="699.9"/>
        <n v="689.0"/>
        <n v="682.53"/>
        <n v="649.9"/>
        <n v="649.0"/>
        <n v="648.3"/>
        <n v="631.02"/>
        <n v="628.73"/>
        <n v="626.9"/>
        <n v="624.9"/>
        <n v="618.25"/>
        <n v="616.26"/>
        <n v="599.9"/>
        <n v="589.99"/>
        <n v="589.9"/>
        <n v="582.24"/>
        <n v="579.9"/>
        <n v="579.68"/>
        <n v="576.65"/>
        <n v="567.4"/>
        <n v="549.9"/>
        <n v="536.69"/>
        <n v="534.28"/>
        <n v="531.1"/>
        <n v="529.78"/>
        <n v="521.17"/>
        <n v="517.49"/>
        <n v="514.81"/>
        <n v="512.48"/>
        <n v="499.99"/>
        <n v="499.9"/>
        <n v="499.89"/>
        <n v="499.85"/>
        <n v="499.0"/>
        <n v="491.9"/>
        <n v="483.29"/>
        <n v="482.23"/>
        <n v="469.9"/>
        <n v="469.41"/>
        <n v="467.65"/>
        <n v="461.78"/>
        <n v="460.65"/>
        <n v="459.99"/>
        <n v="459.9"/>
        <n v="458.03"/>
        <n v="455.99"/>
        <n v="453.59"/>
        <n v="452.0"/>
        <n v="449.0"/>
        <n v="448.99"/>
        <n v="446.99"/>
        <n v="445.0"/>
        <n v="439.99"/>
        <n v="438.81"/>
        <n v="437.81"/>
        <n v="433.58"/>
        <n v="429.0"/>
        <n v="424.36"/>
        <n v="419.9"/>
        <n v="415.0"/>
        <n v="410.29"/>
        <n v="409.9"/>
        <n v="409.52"/>
        <n v="409.0"/>
        <n v="399.99"/>
        <n v="399.9"/>
        <n v="381.03"/>
        <n v="377.99"/>
        <n v="375.0"/>
        <n v="371.94"/>
        <n v="369.9"/>
        <n v="358.99"/>
        <n v="358.88"/>
        <n v="357.96"/>
        <n v="351.0"/>
        <n v="349.99"/>
        <n v="349.0"/>
        <n v="344.99"/>
        <n v="343.65"/>
        <n v="342.18"/>
        <n v="339.9"/>
        <n v="329.9"/>
        <n v="326.88"/>
        <n v="322.27"/>
        <n v="319.99"/>
        <n v="319.92"/>
        <n v="319.9"/>
        <n v="314.9"/>
        <n v="314.66"/>
        <n v="312.99"/>
        <n v="309.9"/>
        <n v="308.74"/>
        <n v="307.66"/>
        <n v="307.38"/>
        <n v="305.66"/>
        <n v="304.9"/>
        <n v="299.99"/>
        <n v="299.95"/>
        <n v="299.88"/>
        <n v="296.91"/>
        <n v="296.81"/>
        <n v="296.56"/>
        <n v="294.92"/>
        <n v="294.73"/>
        <n v="290.52"/>
        <n v="287.99"/>
        <n v="286.32"/>
        <n v="284.91"/>
        <n v="279.9"/>
        <n v="279.0"/>
        <n v="277.5"/>
        <n v="276.86"/>
        <n v="276.06"/>
        <n v="273.68"/>
        <n v="271.91"/>
        <n v="269.99"/>
        <n v="269.9"/>
        <n v="268.99"/>
        <n v="266.99"/>
        <n v="266.89"/>
        <n v="266.75"/>
        <n v="266.55"/>
        <n v="264.0"/>
        <n v="260.0"/>
        <n v="259.99"/>
        <n v="257.9"/>
        <n v="256.67"/>
        <n v="255.82"/>
        <n v="253.58"/>
        <n v="250.99"/>
        <n v="249.96"/>
        <n v="246.05"/>
        <n v="245.58"/>
        <n v="245.07"/>
        <n v="244.42"/>
        <n v="243.81"/>
        <n v="242.09"/>
        <n v="235.11"/>
        <n v="234.9"/>
        <n v="229.9"/>
        <n v="228.51"/>
        <n v="227.99"/>
        <n v="225.9"/>
        <n v="225.35"/>
        <n v="224.99"/>
        <n v="223.99"/>
        <n v="223.41"/>
        <n v="223.34"/>
        <n v="221.72"/>
        <n v="219.99"/>
        <n v="219.9"/>
        <n v="219.0"/>
        <n v="217.65"/>
        <n v="215.27"/>
        <n v="214.99"/>
        <n v="212.92"/>
        <n v="212.48"/>
        <n v="212.02"/>
        <n v="210.9"/>
        <n v="210.54"/>
        <n v="209.26"/>
        <n v="208.05"/>
        <n v="207.9"/>
        <n v="204.7"/>
        <n v="202.9"/>
        <n v="201.24"/>
        <n v="199.99"/>
        <n v="199.9"/>
        <n v="199.0"/>
        <n v="198.18"/>
        <n v="195.9"/>
        <n v="194.0"/>
        <n v="191.99"/>
        <n v="190.03"/>
        <n v="189.99"/>
        <n v="189.9"/>
        <n v="188.79"/>
        <n v="187.85"/>
        <n v="182.32"/>
        <n v="182.06"/>
        <n v="181.99"/>
        <n v="180.97"/>
        <n v="180.91"/>
        <n v="179.99"/>
        <n v="179.9"/>
        <n v="179.89"/>
        <n v="179.0"/>
        <n v="177.8"/>
        <n v="176.11"/>
        <n v="174.85"/>
        <n v="174.0"/>
        <n v="173.44"/>
        <n v="171.83"/>
        <n v="170.99"/>
        <n v="169.99"/>
        <n v="169.9"/>
        <n v="168.0"/>
        <n v="167.88"/>
        <n v="167.02"/>
        <n v="165.74"/>
        <n v="165.08"/>
        <n v="161.84"/>
        <n v="159.99"/>
        <n v="159.93"/>
        <n v="159.92"/>
        <n v="159.9"/>
        <n v="159.88"/>
        <n v="158.43"/>
        <n v="157.3"/>
        <n v="155.9"/>
        <n v="154.99"/>
        <n v="151.92"/>
        <n v="149.99"/>
        <n v="149.9"/>
        <n v="149.88"/>
        <n v="149.43"/>
        <n v="149.0"/>
        <n v="148.3"/>
        <n v="147.49"/>
        <n v="147.16"/>
        <n v="144.99"/>
        <n v="143.7"/>
        <n v="143.0"/>
        <n v="142.99"/>
        <n v="142.9"/>
        <n v="142.0"/>
        <n v="140.58"/>
        <n v="139.9"/>
        <n v="139.1"/>
        <n v="139.0"/>
        <n v="138.09"/>
        <n v="137.94"/>
        <n v="137.51"/>
        <n v="137.27"/>
        <n v="136.11"/>
        <n v="135.0"/>
        <n v="134.61"/>
        <n v="129.9"/>
        <n v="129.0"/>
        <n v="128.07"/>
        <n v="127.0"/>
        <n v="126.99"/>
        <n v="126.03"/>
        <n v="125.99"/>
        <n v="125.94"/>
        <n v="125.13"/>
        <n v="124.9"/>
        <n v="119.99"/>
        <n v="119.9"/>
        <n v="119.24"/>
        <n v="118.14"/>
        <n v="118.0"/>
        <n v="114.9"/>
        <n v="112.9"/>
        <n v="111.4"/>
        <n v="110.45"/>
        <n v="109.97"/>
        <n v="109.9"/>
        <n v="109.44"/>
        <n v="109.0"/>
        <n v="107.48"/>
        <n v="107.0"/>
        <n v="104.22"/>
        <n v="102.9"/>
        <n v="101.14"/>
        <n v="100.86"/>
        <n v="99.99"/>
        <n v="99.9"/>
        <n v="99.5"/>
        <n v="98.54"/>
        <n v="94.57"/>
        <n v="93.84"/>
        <n v="92.0"/>
        <n v="91.9"/>
        <n v="91.43"/>
        <n v="90.9"/>
        <n v="87.9"/>
        <n v="85.9"/>
        <n v="84.43"/>
        <n v="83.88"/>
        <n v="83.18"/>
        <n v="80.44"/>
        <n v="80.36"/>
        <n v="80.07"/>
        <n v="78.0"/>
        <n v="77.59"/>
        <n v="77.32"/>
        <n v="76.04"/>
        <n v="76.0"/>
        <n v="75.49"/>
        <n v="75.43"/>
        <n v="75.4"/>
        <n v="74.96"/>
        <n v="74.89"/>
        <n v="74.8"/>
        <n v="73.86"/>
        <n v="73.38"/>
        <n v="70.13"/>
        <n v="70.0"/>
        <n v="67.97"/>
        <n v="66.9"/>
        <n v="65.11"/>
        <n v="64.0"/>
        <n v="62.89"/>
        <n v="61.99"/>
        <n v="58.9"/>
        <n v="58.17"/>
        <n v="55.84"/>
        <n v="54.99"/>
        <n v="52.11"/>
        <n v="49.9"/>
        <n v="45.0"/>
        <n v="44.56"/>
        <n v="43.41"/>
        <n v="43.29"/>
        <n v="42.39"/>
        <n v="38.95"/>
        <n v="31.49"/>
        <n v="29.99"/>
        <n v="29.9"/>
        <n v="29.13"/>
        <n v="20.59"/>
      </sharedItems>
    </cacheField>
    <cacheField name="Valor Total" numFmtId="165">
      <sharedItems containsSemiMixedTypes="0" containsString="0" containsNumber="1">
        <n v="2038.98"/>
        <n v="1707.67"/>
        <n v="1144.73"/>
        <n v="1124.1"/>
        <n v="1009.0"/>
        <n v="944.99"/>
        <n v="939.9"/>
        <n v="922.96"/>
        <n v="899.88"/>
        <n v="892.99"/>
        <n v="869.9"/>
        <n v="865.0"/>
        <n v="859.7"/>
        <n v="843.0"/>
        <n v="799.0"/>
        <n v="777.92"/>
        <n v="760.9"/>
        <n v="759.05"/>
        <n v="749.9"/>
        <n v="1480.08"/>
        <n v="722.91"/>
        <n v="719.9"/>
        <n v="716.38"/>
        <n v="712.58"/>
        <n v="699.99"/>
        <n v="699.9"/>
        <n v="689.0"/>
        <n v="682.53"/>
        <n v="649.9"/>
        <n v="649.0"/>
        <n v="648.3"/>
        <n v="631.02"/>
        <n v="628.73"/>
        <n v="626.9"/>
        <n v="624.9"/>
        <n v="1236.5"/>
        <n v="616.26"/>
        <n v="599.9"/>
        <n v="589.99"/>
        <n v="589.9"/>
        <n v="582.24"/>
        <n v="579.9"/>
        <n v="579.68"/>
        <n v="576.65"/>
        <n v="567.4"/>
        <n v="549.9"/>
        <n v="536.69"/>
        <n v="534.28"/>
        <n v="531.1"/>
        <n v="1059.56"/>
        <n v="529.78"/>
        <n v="521.17"/>
        <n v="517.49"/>
        <n v="514.81"/>
        <n v="1024.96"/>
        <n v="499.99"/>
        <n v="499.9"/>
        <n v="499.89"/>
        <n v="499.85"/>
        <n v="499.0"/>
        <n v="491.9"/>
        <n v="483.29"/>
        <n v="482.23"/>
        <n v="469.9"/>
        <n v="939.8"/>
        <n v="469.41"/>
        <n v="1408.23"/>
        <n v="467.65"/>
        <n v="461.78"/>
        <n v="460.65"/>
        <n v="459.99"/>
        <n v="459.9"/>
        <n v="458.03"/>
        <n v="911.98"/>
        <n v="455.99"/>
        <n v="453.59"/>
        <n v="452.0"/>
        <n v="449.0"/>
        <n v="448.99"/>
        <n v="446.99"/>
        <n v="890.0"/>
        <n v="439.99"/>
        <n v="879.98"/>
        <n v="438.81"/>
        <n v="437.81"/>
        <n v="433.58"/>
        <n v="429.0"/>
        <n v="424.36"/>
        <n v="419.9"/>
        <n v="415.0"/>
        <n v="410.29"/>
        <n v="409.9"/>
        <n v="409.52"/>
        <n v="409.0"/>
        <n v="399.99"/>
        <n v="399.9"/>
        <n v="381.03"/>
        <n v="377.99"/>
        <n v="375.0"/>
        <n v="371.94"/>
        <n v="369.9"/>
        <n v="358.99"/>
        <n v="717.76"/>
        <n v="357.96"/>
        <n v="351.0"/>
        <n v="702.0"/>
        <n v="349.99"/>
        <n v="349.0"/>
        <n v="344.99"/>
        <n v="1030.9499999999998"/>
        <n v="684.36"/>
        <n v="339.9"/>
        <n v="329.9"/>
        <n v="326.88"/>
        <n v="322.27"/>
        <n v="319.99"/>
        <n v="319.92"/>
        <n v="319.9"/>
        <n v="314.9"/>
        <n v="314.66"/>
        <n v="629.32"/>
        <n v="312.99"/>
        <n v="309.9"/>
        <n v="619.8"/>
        <n v="308.74"/>
        <n v="307.66"/>
        <n v="307.38"/>
        <n v="305.66"/>
        <n v="304.9"/>
        <n v="299.99"/>
        <n v="299.95"/>
        <n v="299.88"/>
        <n v="296.91"/>
        <n v="296.81"/>
        <n v="296.56"/>
        <n v="294.92"/>
        <n v="294.73"/>
        <n v="290.52"/>
        <n v="287.99"/>
        <n v="286.32"/>
        <n v="284.91"/>
        <n v="279.9"/>
        <n v="279.0"/>
        <n v="277.5"/>
        <n v="553.72"/>
        <n v="276.06"/>
        <n v="273.68"/>
        <n v="271.91"/>
        <n v="269.99"/>
        <n v="269.9"/>
        <n v="268.99"/>
        <n v="266.99"/>
        <n v="266.89"/>
        <n v="266.75"/>
        <n v="266.55"/>
        <n v="264.0"/>
        <n v="260.0"/>
        <n v="259.99"/>
        <n v="257.9"/>
        <n v="256.67"/>
        <n v="255.82"/>
        <n v="253.58"/>
        <n v="250.99"/>
        <n v="249.96"/>
        <n v="499.92"/>
        <n v="246.05"/>
        <n v="245.58"/>
        <n v="245.07"/>
        <n v="244.42"/>
        <n v="243.81"/>
        <n v="242.09"/>
        <n v="235.11"/>
        <n v="234.9"/>
        <n v="229.9"/>
        <n v="228.51"/>
        <n v="227.99"/>
        <n v="225.9"/>
        <n v="225.35"/>
        <n v="224.99"/>
        <n v="223.99"/>
        <n v="223.41"/>
        <n v="223.34"/>
        <n v="221.72"/>
        <n v="219.99"/>
        <n v="219.9"/>
        <n v="219.0"/>
        <n v="1088.25"/>
        <n v="430.54"/>
        <n v="215.27"/>
        <n v="214.99"/>
        <n v="212.92"/>
        <n v="212.48"/>
        <n v="212.02"/>
        <n v="210.9"/>
        <n v="210.54"/>
        <n v="209.26"/>
        <n v="208.05"/>
        <n v="207.9"/>
        <n v="204.7"/>
        <n v="202.9"/>
        <n v="201.24"/>
        <n v="199.99"/>
        <n v="399.8"/>
        <n v="199.9"/>
        <n v="199.0"/>
        <n v="198.18"/>
        <n v="195.9"/>
        <n v="194.0"/>
        <n v="191.99"/>
        <n v="190.03"/>
        <n v="379.98"/>
        <n v="189.99"/>
        <n v="189.9"/>
        <n v="377.58"/>
        <n v="187.85"/>
        <n v="182.32"/>
        <n v="364.64"/>
        <n v="182.06"/>
        <n v="181.99"/>
        <n v="180.97"/>
        <n v="180.91"/>
        <n v="179.99"/>
        <n v="179.9"/>
        <n v="179.89"/>
        <n v="179.0"/>
        <n v="177.8"/>
        <n v="176.11"/>
        <n v="349.7"/>
        <n v="174.0"/>
        <n v="173.44"/>
        <n v="171.83"/>
        <n v="170.99"/>
        <n v="169.99"/>
        <n v="169.9"/>
        <n v="168.0"/>
        <n v="167.88"/>
        <n v="167.02"/>
        <n v="165.74"/>
        <n v="165.08"/>
        <n v="161.84"/>
        <n v="159.99"/>
        <n v="159.93"/>
        <n v="159.92"/>
        <n v="159.9"/>
        <n v="319.8"/>
        <n v="159.88"/>
        <n v="158.43"/>
        <n v="157.3"/>
        <n v="155.9"/>
        <n v="154.99"/>
        <n v="151.92"/>
        <n v="149.99"/>
        <n v="299.8"/>
        <n v="149.9"/>
        <n v="149.88"/>
        <n v="149.43"/>
        <n v="447.0"/>
        <n v="148.3"/>
        <n v="147.49"/>
        <n v="147.16"/>
        <n v="144.99"/>
        <n v="143.7"/>
        <n v="286.0"/>
        <n v="143.0"/>
        <n v="142.99"/>
        <n v="142.9"/>
        <n v="284.0"/>
        <n v="142.0"/>
        <n v="140.58"/>
        <n v="139.9"/>
        <n v="139.1"/>
        <n v="139.0"/>
        <n v="138.09"/>
        <n v="137.94"/>
        <n v="137.51"/>
        <n v="137.27"/>
        <n v="272.22"/>
        <n v="135.0"/>
        <n v="269.22"/>
        <n v="129.9"/>
        <n v="129.0"/>
        <n v="128.07"/>
        <n v="254.0"/>
        <n v="127.0"/>
        <n v="126.99"/>
        <n v="126.03"/>
        <n v="125.99"/>
        <n v="125.94"/>
        <n v="125.13"/>
        <n v="124.9"/>
        <n v="119.99"/>
        <n v="119.9"/>
        <n v="119.24"/>
        <n v="118.14"/>
        <n v="708.0"/>
        <n v="114.9"/>
        <n v="112.9"/>
        <n v="445.6"/>
        <n v="111.4"/>
        <n v="110.45"/>
        <n v="109.97"/>
        <n v="109.9"/>
        <n v="109.44"/>
        <n v="109.0"/>
        <n v="218.0"/>
        <n v="107.48"/>
        <n v="107.0"/>
        <n v="312.65999999999997"/>
        <n v="102.9"/>
        <n v="101.14"/>
        <n v="100.86"/>
        <n v="99.99"/>
        <n v="99.9"/>
        <n v="99.5"/>
        <n v="98.54"/>
        <n v="94.57"/>
        <n v="93.84"/>
        <n v="187.68"/>
        <n v="92.0"/>
        <n v="91.9"/>
        <n v="91.43"/>
        <n v="90.9"/>
        <n v="87.9"/>
        <n v="85.9"/>
        <n v="168.86"/>
        <n v="83.88"/>
        <n v="83.18"/>
        <n v="80.44"/>
        <n v="80.36"/>
        <n v="80.07"/>
        <n v="78.0"/>
        <n v="77.59"/>
        <n v="77.32"/>
        <n v="76.04"/>
        <n v="76.0"/>
        <n v="75.49"/>
        <n v="75.43"/>
        <n v="75.4"/>
        <n v="74.96"/>
        <n v="149.78"/>
        <n v="74.8"/>
        <n v="73.86"/>
        <n v="73.38"/>
        <n v="70.13"/>
        <n v="70.0"/>
        <n v="67.97"/>
        <n v="66.9"/>
        <n v="65.11"/>
        <n v="64.0"/>
        <n v="62.89"/>
        <n v="61.99"/>
        <n v="235.6"/>
        <n v="58.17"/>
        <n v="279.20000000000005"/>
        <n v="167.52"/>
        <n v="54.99"/>
        <n v="52.11"/>
        <n v="49.9"/>
        <n v="45.0"/>
        <n v="89.12"/>
        <n v="43.41"/>
        <n v="43.29"/>
        <n v="42.39"/>
        <n v="38.95"/>
        <n v="31.49"/>
        <n v="29.99"/>
        <n v="29.9"/>
        <n v="58.26"/>
        <n v="20.59"/>
      </sharedItems>
    </cacheField>
    <cacheField name="Vertical" numFmtId="166">
      <sharedItems>
        <s v=" BEAUTY"/>
        <s v=" SPORTS"/>
        <s v=" VEHICLE PARTS &amp; ACCESSORIES"/>
        <s v=" FURNISHING &amp; HOUSEWARE"/>
        <s v=" T &amp; B"/>
        <s v=" CONSTRUCTION &amp; INDUSTRY"/>
        <s v=" FASHION"/>
        <s v=" HOME ELECTRONICS"/>
        <s v=" HEALTH"/>
        <s v=" ENTERTAINMENT"/>
        <s v=" CPG"/>
      </sharedItems>
    </cacheField>
    <cacheField name="Categoria" numFmtId="166">
      <sharedItems>
        <s v=" Beleza e Cuidado Pessoal"/>
        <s v=" Esportes e Fitness"/>
        <s v=" Acessórios para Veículos"/>
        <s v=" Casa, Móveis e Decoração"/>
        <s v=" Brinquedos e Hobbies"/>
        <s v=" Ferramentas"/>
        <s v=" Bebês"/>
        <s v=" Calçados, Roupas e Bolsas"/>
        <s v=" Indústria e Comércio"/>
        <s v=" Saúde"/>
        <s v=" Construção"/>
        <s v=" Livros, Revistas e Comics"/>
        <s v=" Joias e Relógios"/>
      </sharedItems>
    </cacheField>
    <cacheField name="Subcategoria" numFmtId="166">
      <sharedItems>
        <s v=" Artefatos para Cabelo"/>
        <s v=" Camping, Caça e Pesca"/>
        <s v=" Som Automotivo"/>
        <s v=" Cozinha"/>
        <s v=" Perfumes"/>
        <s v=" Bonecos e Bonecas"/>
        <s v=" Ferramentas Elétricas"/>
        <s v=" Quarto do Bebê"/>
        <s v=" Acessórios de Moda"/>
        <s v=" Malas e Bolsas"/>
        <s v=" Calçados"/>
        <s v=" Segurança para Casa"/>
        <s v=" Ferramentas para Jardim"/>
        <s v=" Gastronomia e Hotelaria"/>
        <s v=" Ciclismo"/>
        <s v=" Vôlei"/>
        <s v=" Equipamento Médico"/>
        <s v=" Aces. de Motos e Quadriciclos"/>
        <s v=" Acessórios de Construção"/>
        <s v=" Jardim e Ar Livre"/>
        <s v=" Peças de Carros e Caminhonetes"/>
        <s v=" Camisetas e Regatas"/>
        <s v=" Veículos de Brinquedo"/>
        <s v=" Cuidado da Saúde"/>
        <s v=" Brinquedos Eletrônicos"/>
        <s v=" Livros Físicos"/>
        <s v=" Vestidos"/>
        <s v=" Alimentação e Amamentação"/>
        <s v=" Passeio do Bebê"/>
        <s v=" Brinquedos de Montar"/>
        <s v=" Futebol"/>
        <s v=" Jogos de Tabuleiro e Cartas"/>
        <s v=" Agasalhos"/>
        <s v=" Artes e Atividades"/>
        <s v=" Pelúcias"/>
        <s v=" Brinquedos para Bebês"/>
        <s v=" Tênis"/>
        <s v=" Moda Íntima e Lingerie"/>
        <s v=" Relógios"/>
        <s v=" Suplementos Alimentares"/>
        <s v=" Cuidados com o Cabelo"/>
        <s v=" Suplementos e Shakers"/>
        <s v=" Andadores e Mini Veículos"/>
        <s v=" Maquiagem"/>
        <s v=" Têxteis de Casa e Decoração"/>
        <s v=" Moda Fitness"/>
        <s v=" Calças"/>
        <s v=" Cuidados com a Pele"/>
        <s v=" Banheiros"/>
        <s v=" Mini Veículos e Bicicletas"/>
        <s v=" Energia"/>
        <s v=" Bermudas e Shorts"/>
        <s v=" Medições e Instrumentação"/>
        <s v=" Higiene Pessoal"/>
        <s v=" Camas, Colchões e Acessórios"/>
        <s v=" Handebol"/>
        <s v=" Enfeites e Decoração da Casa"/>
        <s v=" Barbearia"/>
        <s v=" Camisas"/>
        <s v=" Indumentária Laboral e Escolar"/>
        <s v=" Artigos para Cabeleireiros"/>
        <s v=" Hobbies"/>
        <s v=" Nat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0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60310.0"/>
      </sharedItems>
    </cacheField>
    <cacheField name="Código ML" numFmtId="0">
      <sharedItems>
        <s v="HFJR30043"/>
        <s v="IEMB29717"/>
        <s v="DEBU46791"/>
        <s v="XLRM13905"/>
        <s v="ZILE21151"/>
        <s v="ZOHW96096"/>
        <s v="PPLN14743"/>
        <s v="MJWQ82767"/>
        <s v="WISF65657"/>
        <s v="PZRB65206"/>
        <s v="LRPU04982"/>
        <s v="VCFG14146"/>
        <s v="QNFD89742"/>
        <s v="ICYY10042"/>
        <s v="RGRL21599"/>
        <s v="QXQY47486"/>
        <s v="NCHX83432"/>
        <s v="KKBI70364"/>
        <s v="OZKO02711"/>
        <s v="IDMB27653"/>
        <s v="YXIW17314"/>
        <s v="XUDD86690"/>
        <s v="OWIQ74213"/>
        <s v="WCLN13848"/>
        <s v="LGSE89695"/>
        <s v="HEZE10639"/>
        <s v="CNEY62876"/>
        <s v="EWAP47455"/>
        <s v="JJHE94837"/>
        <s v="SGRF22913"/>
        <s v="SEIC92699"/>
        <s v="RUPS67510"/>
        <s v="YUGG32727"/>
        <s v="TNWG36606"/>
        <s v="KZCN94719"/>
        <s v="JUHT56386"/>
        <s v="XNAT21024"/>
        <s v="SRMU21198"/>
        <s v="DSBN55634"/>
        <s v="YDME44363"/>
        <s v="DLLQ03577"/>
        <s v="VYNP05686"/>
        <s v="ZBTN59867"/>
        <s v="YHBO64305"/>
        <s v="DVZI66710"/>
        <s v="VBTT77406"/>
        <s v="VUGY65487"/>
        <s v="BBCP91781"/>
        <s v="XVVA23858"/>
        <s v="QCAR03937"/>
        <s v="LHPZ17712"/>
        <s v="FEDW06135"/>
        <s v="JHES66214"/>
        <s v="KNAO32011"/>
        <s v="RTNR36550"/>
        <s v="HBSC56099"/>
        <s v="USAY44242"/>
        <s v="JTQV98803"/>
        <s v="CHBW20962"/>
        <s v="WDFT64435"/>
        <s v="SWCP20405"/>
        <s v="QEGA66775"/>
        <s v="MARS11661"/>
        <s v="AKZZ08248"/>
        <s v="DNSB87357"/>
        <s v="NCVD11880"/>
        <s v="BPUI47440"/>
        <s v="PNGJ08627"/>
        <s v="DENT14886"/>
        <s v="AJUK69051"/>
        <s v="BFME14048"/>
        <s v="NTOD60596"/>
        <s v="ZDPH25192"/>
        <s v="CPDC01653"/>
        <s v="XWES31398"/>
        <s v="NWVE07411"/>
        <s v="NWVE48451"/>
        <s v="BXBT08636"/>
        <s v="NIFA83082"/>
        <s v="RLJB86309"/>
        <s v="DWCK41952"/>
        <s v="ORHZ08708"/>
        <s v="ZGQW87728"/>
        <s v="PSQD20632"/>
        <s v="XHTX02688"/>
        <s v="WCBM13277"/>
        <s v="TWUD13334"/>
        <s v="SCJN75427"/>
        <s v="NIQW75254"/>
        <s v="BZSP21259"/>
        <s v="EICE75249"/>
        <s v="LQAJ21387"/>
        <s v="UTOU33104"/>
        <s v="DRWU77148"/>
        <s v="MJJQ85314"/>
        <s v="WRXM69513"/>
        <s v="XKAM64187"/>
        <s v="SJTD00318"/>
        <s v="VMWN46893"/>
        <s v="QCWO98239"/>
        <s v="UVUD97711"/>
        <s v="ORYL22211"/>
        <s v="CIRW22187"/>
        <s v="XXGV73390"/>
        <s v="RXSP14919"/>
        <s v="NDBU63669"/>
        <s v="LVEU28277"/>
        <s v="WMPT29084"/>
        <s v="VWKN56514"/>
        <s v="JUGY00095"/>
        <s v="BLOD06922"/>
        <s v="OXPB80112"/>
        <s v="PSGE73451"/>
        <s v="BLKX80235"/>
        <s v="WKSZ82284"/>
        <s v="CTUM38774"/>
        <s v="ULZR65996"/>
        <s v="ARDM68060"/>
        <s v="WBPG23033"/>
        <s v="MBFQ57812"/>
        <s v="NUOM36532"/>
        <s v="EZVI71756"/>
        <s v="QJIG89431"/>
        <s v="BHND89653"/>
        <s v="JOAS65234"/>
        <s v="KVBX65129"/>
        <s v="BRJN90808"/>
        <s v="WTNN90143"/>
        <s v="WSPE64731"/>
        <s v="VHDQ11441"/>
        <s v="DNTO88026"/>
        <s v="OPGH48678"/>
        <s v="UDVL91866"/>
        <s v="MPLC25504"/>
        <s v="ZLLG76490"/>
        <s v="LALN74189"/>
        <s v="SFQV63607"/>
        <s v="ZELJ21478"/>
        <s v="CTGV47694"/>
        <s v="ZQDL38047"/>
        <s v="PNTJ73524"/>
        <s v="GLTC92702"/>
        <s v="TBWT00325"/>
        <s v="NKWH77508"/>
        <s v="YSAF52422"/>
        <s v="DRWU48264"/>
        <s v="SNOI08125"/>
        <s v="RRDR35468"/>
        <s v="ZMNF04396"/>
        <s v="ZMNP97473"/>
        <s v="GRVV50016"/>
        <s v="CZLZ86822"/>
        <s v="UHDJ43091"/>
        <s v="EZXU44079"/>
        <s v="VNIK00325"/>
        <s v="VFVU61569"/>
        <s v="AXUJ71371"/>
        <s v="QJHI48613"/>
        <s v="AJTL31658"/>
        <s v="DQOU48915"/>
        <s v="LQHI35389"/>
        <s v="VGNT20991"/>
        <s v="RZJN25656"/>
        <s v="GOZI57947"/>
        <s v="GVEN01109"/>
        <s v="PKQI67935"/>
        <s v="MXPN40347"/>
        <s v="LBLU72192"/>
        <s v="BIDY58198"/>
        <s v="BYWR03549"/>
        <s v="RTTM69112"/>
        <s v="YXNU84525"/>
        <s v="UWNV95838"/>
        <s v="IJSZ61744"/>
        <s v="KGEM70010"/>
        <s v="RCWU60078"/>
        <s v="JOAS92862"/>
        <s v="DDJW75848"/>
        <s v="ITKT35343"/>
        <s v="XYTI97537"/>
        <s v="ALXG98423"/>
        <s v="TBLI00292"/>
        <s v="OCBC23773"/>
        <s v="JKRM66618"/>
        <s v="FXHW68906"/>
        <s v="XZHG37525"/>
        <s v="PDLJ29944"/>
        <s v="FDOU49540"/>
        <s v="GIVX08474"/>
        <s v="MSMB38761"/>
        <s v="IOIW90213"/>
        <s v="GEPK62713"/>
        <s v="GKVM98959"/>
        <s v="LSAJ67445"/>
        <s v="KZCN13876"/>
        <s v="XEIO52361"/>
        <s v="CSLD86062"/>
        <s v="VLMH86805"/>
        <s v="LNVY07699"/>
        <s v="RLNL20666"/>
        <s v="DBSB03273"/>
        <s v="MIBJ30851"/>
        <s v="ISDP09123"/>
        <s v="IBSN00829"/>
        <s v="BLKX64731"/>
        <s v="UGQX39527"/>
        <s v="VBJI26906"/>
        <s v="MTUF69815"/>
        <s v="XIXB98475"/>
        <s v="PUVI92634"/>
        <s v="ZSSS97642"/>
        <s v="EYBH75663"/>
        <s v="SNTE32758"/>
        <s v="HUQH04057"/>
        <s v="BBBX55495"/>
        <s v="LXWG08269"/>
        <s v="CCFJ49689"/>
        <s v="KYUS48238"/>
        <s v="BZMS65027"/>
        <s v="USAY40709"/>
        <s v="QDBW95758"/>
        <s v="WBTY87576"/>
        <s v="IBHA60614"/>
        <s v="WUQY01075"/>
        <s v="PYEQ51811"/>
        <s v="ZRFU75190"/>
        <s v="GKNQ84573"/>
        <s v="XVBZ35937"/>
        <s v="PDCL85691"/>
        <s v="PJAG85253"/>
        <s v="GIVX69177"/>
        <s v="IJSZ99310"/>
        <s v="ICYI87818"/>
        <s v="IRRJ14683"/>
        <s v="GFLW11949"/>
        <s v="YNPQ18940"/>
        <s v="ZMVT73446"/>
        <s v="UMSK93282"/>
        <s v="YWME73915"/>
        <s v="SYAH52576"/>
        <s v="UXFL39429"/>
        <s v="BAJQ75732"/>
        <s v="XFVP97880"/>
        <s v="XIZW36424"/>
        <s v="RUPO84489"/>
        <s v="ZDNW25884"/>
        <s v="LFFU60182"/>
        <s v="RVHU87904"/>
        <s v="ELGX22899"/>
        <s v="WYQP87264"/>
        <s v="MYIZ60738"/>
        <s v="FEOH71843"/>
        <s v="HBHE60239"/>
        <s v="YIZC68094"/>
        <s v="JPJQ42531"/>
        <s v="DKUL26284"/>
        <s v="VQIK18610"/>
        <s v="VMWN31044"/>
        <s v="MIBJ72163"/>
        <s v="QGUG85501"/>
        <s v="GRVV20595"/>
        <s v="YIQP05557"/>
        <s v="KKTU76593"/>
        <s v="QBKE58654"/>
        <s v="GEKQ01454"/>
        <s v="ZXUW49662"/>
        <s v="MUJJ10205"/>
        <s v="TNWG16583"/>
        <s v="KNKF90535"/>
        <s v="WBTY86977"/>
        <s v="QENR67696"/>
        <s v="KGEM11977"/>
        <s v="LXMC58654"/>
        <s v="JMSH05416"/>
        <s v="DBVN66543"/>
        <s v="CRFP79552"/>
        <s v="VLXD79394"/>
        <s v="WMDI28797"/>
        <s v="YXNU30138"/>
        <s v="NFGB00318"/>
        <s v="EEIX98857"/>
        <s v="KLJJ46654"/>
        <s v="RTDN98944"/>
        <s v="FNPO54944"/>
        <s v="TKHQ71183"/>
        <s v="VQGV23424"/>
        <s v="OQUS39866"/>
        <s v="WLRI75306"/>
        <s v="JKLI84190"/>
        <s v="FHCP98992"/>
        <s v="OZLI53383"/>
        <s v="MHIC25042"/>
        <s v="QHUV57266"/>
        <s v="HVHC61887"/>
        <s v="VGMP07545"/>
        <s v="DTIN07407"/>
        <s v="CNEY99306"/>
        <s v="VBHH98315"/>
        <s v="BPUI70757"/>
        <s v="UUKH61991"/>
        <s v="SGRH24996"/>
        <s v="IUDM25354"/>
        <s v="ZNKJ75001"/>
        <s v="CPDA00893"/>
        <s v="RSFE67373"/>
        <s v="SXUN67961"/>
        <s v="DTCO03362"/>
        <s v="WDFT36702"/>
        <s v="LYSO48785"/>
        <s v="ATFL33526"/>
        <s v="QWOU47192"/>
        <s v="MTTB81169"/>
        <s v="ONEB65313"/>
        <s v="CVCC26746"/>
        <s v="ICYY81239"/>
        <s v="RYGV87936"/>
        <s v="SGXX87716"/>
        <s v="ZUFV87576"/>
        <s v="PIFY69165"/>
        <s v="LYEO30004"/>
        <s v="RHMB07469"/>
        <s v="PKKX57849"/>
        <s v="NIBM22555"/>
        <s v="LPZS65898"/>
        <s v="AOST15792"/>
        <s v="UDVL97805"/>
        <s v="CPDC65661"/>
        <s v="NFGB54343"/>
        <s v="JHAY23938"/>
        <s v="MZKM53026"/>
        <s v="PQCL29327"/>
        <s v="OJQT74485"/>
        <s v="OHLN49643"/>
        <s v="XXRX40399"/>
        <s v="VIMA01941"/>
        <s v="AGDL30070"/>
        <s v="WINA70270"/>
        <s v="SHSQ85474"/>
        <s v="ZEQN23290"/>
        <s v="YSXM55183"/>
        <s v="SEIC97350"/>
        <s v="VCPC65983"/>
        <s v="JWSJ06967"/>
        <s v="AFHP74221"/>
        <s v="WQQX52785"/>
        <s v="TUPW70624"/>
        <s v="TQWD10527"/>
        <s v="AYLY57221"/>
        <s v="OWIQ48020"/>
        <s v="MGIW68395"/>
        <s v="XZHG92532"/>
        <s v="LCFZ39591"/>
        <s v="FWEM66821"/>
        <s v="XUNA01648"/>
        <s v="UVVN85305"/>
        <s v="BABA25504"/>
        <s v="OBNV59920"/>
        <s v="FDOU49712"/>
        <s v="AQII80242"/>
        <s v="UGHC53673"/>
        <s v="JEIE03614"/>
        <s v="JGCP70533"/>
        <s v="YFAB54294"/>
        <s v="BCQP98888"/>
        <s v="JCLR10618"/>
        <s v="ONWQ02234"/>
        <s v="RCZB65487"/>
        <s v="KTJP03391"/>
        <s v="ZUEE96841"/>
        <s v="REBI61422"/>
        <s v="XEIO70166"/>
        <s v="FOWM27010"/>
        <s v="MWLE01925"/>
        <s v="DENT03622"/>
        <s v="NYOO95506"/>
        <s v="UUCL27227"/>
        <s v="XIZW57672"/>
        <s v="WSVS35577"/>
        <s v="HAQM01301"/>
        <s v="JVCW05906"/>
        <s v="IYFU54729"/>
        <s v="ARLJ69392"/>
        <s v="PMIC12726"/>
        <s v="XPYJ86724"/>
        <s v="SSFN03554"/>
        <s v="QJRZ05686"/>
        <s v="ORRJ74395"/>
        <s v="YNUS24585"/>
        <s v="EDUI33221"/>
        <s v="XDYG57672"/>
        <s v="LNES53233"/>
        <s v="NFUP48031"/>
        <s v="PRJJ09008"/>
        <s v="MLLV22909"/>
        <s v="ETOQ26002"/>
        <s v="SNLG93269"/>
        <s v="FTWZ86603"/>
        <s v="CMYR15856"/>
        <s v="UDNU28980"/>
        <s v="VFWF46696"/>
        <s v="SBVQ56918"/>
        <s v="LEYN95216"/>
        <s v="ANCX58631"/>
        <s v="AZSY03842"/>
        <s v="KOQF92300"/>
        <s v="QJKX86473"/>
        <s v="RVHU30559"/>
        <s v="KEWO68798"/>
        <s v="NALG11247"/>
        <s v="SDKC99541"/>
        <s v="RLJB29835"/>
        <s v="FOOD94483"/>
        <s v="GFQI91349"/>
        <s v="ISZR13560"/>
        <s v="ODUV73217"/>
        <s v="GCYF29888"/>
        <s v="HAIR33170"/>
        <s v="IYST32030"/>
        <s v="EVTH68831"/>
        <s v="PQRE00935"/>
        <s v="YEJI60273"/>
        <s v="FDDB29916"/>
        <s v="EYBH69344"/>
        <s v="OXDW92226"/>
        <s v="PKYD98481"/>
        <s v="BSPZ67770"/>
        <s v="THHY41629"/>
        <s v="BAPC80566"/>
        <s v="ERZU00770"/>
        <s v="KRLF88159"/>
        <s v="DQOU32146"/>
      </sharedItems>
    </cacheField>
    <cacheField name="Código RZ" numFmtId="0">
      <sharedItems>
        <s v="RZ-868021"/>
        <s v="RZ-866033"/>
        <s v="RZ-868005"/>
        <s v="RZ-868003"/>
        <s v="RZ-868037"/>
        <s v="RZ-866021"/>
        <s v="RZ-866013"/>
        <s v="RZ-86801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6.0"/>
        <n v="4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Modelador De Cabelo Lisos E Ondulados Flexstyle Shark 220v Rosé 220v"/>
        <s v="Barraca De Camping Laredo Gt Iglu Tamanho Família Para 8/9 Pessoas Nautika"/>
        <s v="Modulo Amplificador Taramps Md 5000w Rms 2 Ohms 5000w 12v Classe D Mono Potencia 5000 1 Canal 2 Ohm Full Range Rca Md 5k Com Crossover Hpf Lpf Bass Boost Atende Sub Woofer Médio Drivers Som Automotivo"/>
        <s v="Conjunto 5 Panelas Cerâmica Duo + Smart Chocolate - Ceraflame"/>
        <s v="La Vie Est Belle Edp 100ml + Loção Corporal + Mini La Vie Est Belle"/>
        <s v="Patrulha Canina Super Furgao Patrulheiro Resgate Sunny 2802"/>
        <s v="Conjunto De Panelas Ceraflame Duo Smart 5 Peças Preto Ceraflame J604141"/>
        <s v="Lavadora De Alta Pressão Kärcher K5 Motor A Indução 2.100 Psi/libras 360 L/h 1.900 W Com Lança Turbo E Lança Leque 220v"/>
        <s v="Desobstruidora De Alta Pressão Wap Combate Turbo Ultra 2600 Com Motor De Indução 1700w"/>
        <s v="Desobstruidora E Lavadora De Alta Pressão Wap Combate Turbo Ultra 2600 Com Motor De Indução"/>
        <s v="Caixa Térmica 316 Séries 65qt 62l Lakeside Com Rodas Coleman Cor Azul Escuro Con Cinza"/>
        <s v="Conjunto Panelas Cerâmica Duo Smart 5 Pçs Pomodoro Ceraflame"/>
        <s v="Berço Cosco Kids, Happy, 0 A 15kg, Azul"/>
        <s v="Secador Ga.ma Iq Lite Red Vermelho 127v"/>
        <s v="Perfume Feminino Eau De Parfum, Fragrância Floral Gourmand Inebriante Com Íris Nobre E Baunilha, Aroma De Felicidade E Feminilidade, La Vie Est Belle Lancôme, Frasco Com 150ml"/>
        <s v="Aparelho De Jantar 30 Peças Ryo White Oxford"/>
        <s v="Óculos De Sol Masculino Latch Com Lentes Prizm Polarizada Oakley"/>
        <s v="Mala Samsonite Bahia Lite Exp Pequena Preta"/>
        <s v="Tenis Oakley Masculino Flak 365 Ii Lite"/>
        <s v="Perfume Feminino Lancôme La Vie Est Belle L'elixir Edp 100ml"/>
        <s v="Vídeoporteiro Residencial Módulo Interno E Externo Ivr 1070 Hs Branco E Preto Intelbras"/>
        <s v="Lavadora Alta Pressão Lava Jato Uws2250 Lava Car Electrolux 2250psi Com 1800w Potencia Ultrawash Com Dispenser Detergente Integrado Alça Retrátil"/>
        <s v="Cortador De Grama Elétrico 1300w Com Coletor Tramontina  Alta Performance E Facilidade No Uso"/>
        <s v="Aparelho De Jantar Bio Latte 30 Peças Porto Brasil Off-white"/>
        <s v="Bota Casual Masculina Second Shift Bz Palmilha Em Pu Caterpillar Marrom-escuro Geométrico 41 Br"/>
        <s v="Aparelho De Jantar Porto Brasil Cerâmica 30 Peças Orgânico Petroleum Azul"/>
        <s v="Máquina De Gelo Turbo Ice Premium, Mondial, 130w - Mg-12-gi"/>
        <s v="Modulo Taramps Hd 3000 4 Ohms 3000 Rms Com Rgb Amplificador Cor Branco Som Automotivo"/>
        <s v="Jogo De Panelas Antiaderente Cerâmica Ibiza 8 Peças Casambiente Creme"/>
        <s v="Perfume Masculino Ralph Lauren Polo Red Edt 75ml"/>
        <s v="Bicicleta Aro 20 Bmx Cross Infantil Southbike Azul U"/>
        <s v="Óculos De Sol Oakley Latch Matte Black Lentes Prizm Black Oo9265-2753"/>
        <s v="Óculos De Sol Feminino State Street Rb2186 Ray-ban Cor Ouro Cor Da Armação Havana Sobre Marrom Transparente Cor Da Haste Havana Sobre Marrom Transparente Cor Da Lente Cinza-escuro Desenho Quadrado"/>
        <s v="Jogo De Pratos Mesh Porcelana Decorada 12 Peças Tramontina"/>
        <s v="Bola De Volei De Praia Bv550c-wybr Pu Costurado Branco Amarelo E Azul Mikasa"/>
        <s v="Refil Perfume Feminino Eau De Parfum, Fragrância Floral Gourmand Inebriante Com Íris Nobre E Baunilha, Aroma De Felicidade E Feminilidade, La Vie Est Belle Lancôme, Frasco Com 100ml"/>
        <s v="Perfume Feminino L' Eau De Parfum Fragrância Floral Gourmand Inebriante Com Notas De Íris Nobre, Baunilha E Pralinê La Vie Est Belle Lancôme, Frasco Com 100ml"/>
        <s v="Idôle Lancôme, Perfume Feminino Eau De Parfum Chipre Floral Com Rosas Centifolia, Damascena E Jasmim, 100ml"/>
        <s v="Balança Digital Bioimpedância Biolife 8 Eletrodos Relaxmedic Cor Preto"/>
        <s v="Perfume Masculino Hugo Boss Bottled Elixir Parfum Intense 100ml"/>
        <s v="Capacete Race Tech Sector Nhac Azul Tamanho Do Capacete 56"/>
        <s v="Escada Articulada 4x2 Alumínio 13 Posições 2,31m  Reisam"/>
        <s v="Lavadora De Alta Pressão Electrolux 1850psi 1500w Potência Com Canhão De Espuma Powerwash Ews1850p Preta Lava Jato Lava Car Denim Blue 127v"/>
        <s v="Escada Multifuncional De Alumínio 4x4 Com 16 Degraus Dobrável E Articulada Botafogo  Leve E Resistente"/>
        <s v="Jogo De Panelas Fogão Indução Brinox Ceramic Life Orion 5pçs Cor Preto"/>
        <s v="Piscina 3.000 Litros Botafogo - Aço Resistente, Lona Pvc Durável E Fácil De Montar"/>
        <s v="Tênis Masculino Flint Suede Gray Fossil Oakley"/>
        <s v="Lavadora De Alta Pressão 1200w Master 1500 Psi Amarelo E Preto Tramontina"/>
        <s v="Óculos De Sol Ray-ban Justin Masculino Rb4165l 6018g 57"/>
        <s v="Bicicleta Aro 20 Bmx Cross Infantil South Cross Prata U"/>
        <s v="Video Porteiro Ivr 1010 Branco E Preto Intelbras 110v/220v"/>
        <s v="Escada Articulada 4x3 Alumínio 3,40m 12 Degraus  Reisam"/>
        <s v="Jogo De Panelas Brinox Ceramic Life 10 Peças Nevada"/>
        <s v="Óculos De Sol Ray-ban Justin Classic Rb4165 Negro"/>
        <s v="Aparelho De Jantar E Chá 30 Peças Oxford Unni Brisa"/>
        <s v="Disco Freio Bremb Diant Unit 09.b463.10-t Comp Duster-sander"/>
        <s v="Tênis Esportivo Masculino Questar 3 Com Forro Têxtil adidas"/>
        <s v="Tenis Masculino New Balance Fresh Foam Arishiv4"/>
        <s v="Perfume Masculino Boss The Scent Eau De Toilette Vidro Com 100ml Hugo Boss"/>
        <s v="Polo Piquet Pima Reserva"/>
        <s v="Idôle Lancôme, Perfume Feminino Eau De Parfum Fragrância Chipre Floral Com Notas De Rosas Centifolia, Damascena E Jasmim E Toque Frutado Cremoso, 50ml"/>
        <s v="Tramontina Panela De Pressão Inox 6l Fundo Triplo Brava Cor Prateado"/>
        <s v="Jogo De Jantar Oxford Reagente Mendi De 30 Peças Verde"/>
        <s v="Garagem S.a. - Veículo Big Truck - 7 Func - Bat Rec Cor Vermelho Personagem N/a"/>
        <s v="Lavadora De Alta Pressão Electrolux 1850psi 1500w Potência Com Aplicador De Detergente Powerwash Ews1850 Lava Jato Lava Car"/>
        <s v="Balança Digital De Bioimpedância De Corpo Inteiro Hbf-514 Omron"/>
        <s v="Modulo Amplificador Taramps Ts1200x4 2 Ohms 1200w Potencia Som Automotivo Alto Falante Driver Super Tweeter Entrada Rca 4 Canais Estereo Crossover Hpl Lpf Full Conexao Bridge Branco Carro Camionete"/>
        <s v="Lavadora De Alta Pressão Kärcher K2 Plus 1740 Psi/libras 1400 W 300 L/h Com Lança De Jato Leque Regulável 127v"/>
        <s v="Aparelho De Jantar 20 Peças Basic Dove - Day By Day Cinza Azul Escuro Basic Stoneware Dove"/>
        <s v="Mala Sestini 360° V8 42cm De Largura X 67cm De Altura X 25cm De Profundidade - Grafite Desenho Liso"/>
        <s v="Tênis Masculino Break Start 2000 adidas"/>
        <s v="Pet Mágico Virtual Interativo Bitzee 3815 Sunny Brinquedos"/>
        <s v="Lavadora De Alta Pressão Compacta Wap Wl 1800 1400w 1500psi 360l/h 127v"/>
        <s v="Box Harry Potter Premium Vermelho Capa Dura 7 Livros De J. K. Rowling Editora Rocca"/>
        <s v="Perfume Masculino Eau De Toilette, Fragrância Fresca E Amadeirada Com Notas De Bergamota, Patchouli E Almíscar, Longa Duração, Pour Homme Azzaro 200ml"/>
        <s v="Polo Tommy Hilfiger Polo 1985 Regular"/>
        <s v="Vestido Curto Cavalos Marinhos Farm"/>
        <s v="Tênis Skechers Masculino Arch Fit 2.0.232700br."/>
        <s v="Mala De Viagem Rockspin Samsonite Pequena"/>
        <s v="Maxi Baby Cadeira De Alimentação Portátil Bebê Honey Cinza"/>
        <s v="Lavadora De Alta Pressão Kärcher K2 Plus 1740psi 1400w"/>
        <s v="Panela De Pressão 4.5l Inox Fundo Triplo Brava Tramontina Cor Prateado"/>
        <s v="Perfume Masculino Eau De Toilette Vibrante E Ousado Fragrância Amadeirada Com Limão Siciliano, Gengibre, Cardamomo Da Guatelama E Vetiver Azzaro Wanted Frasco Com 100ml"/>
        <s v="Desobstruidora De Alta Pressão Wap Ousada Plus 2200 Ultra 1500w Com 1750psi"/>
        <s v="Desobstruidora De Alta Pressão 1500w 1750psi Wap Ousada Plus Ultra 2200"/>
        <s v="Chuck Taylor All Star Curto Couro Feminino"/>
        <s v="All Star Pro Blaze Classic Curto Couro Sem Gênero"/>
        <s v="Pro Blaze Classic Co0608 Curto Sintético Feminino"/>
        <s v="Módulo Interno Para Videoporteiro Ivr 1010 In Branco Intelbras"/>
        <s v="Piscina 2000 Litros Botafogo Lar &amp; Lazer Estrutura Aço Retangular Azul"/>
        <s v="Cosco Kids, Cadeirinha Tour, 9 A 36 Kg, Preto Bronze"/>
        <s v="Lego Marvel Os Vingadores Vs Leviatã E Loki 76290"/>
        <s v="Burigotto Protege Reclinável Cadeira Infantil Para Carro Color Mesclado Negro"/>
        <s v="Tênis Feminino Grand Court Platform adidas"/>
        <s v="Aranha Viúva Negra Com Controle Remoto - Hexbug"/>
        <s v="Scarpin Salto Alto Usaflex Ah1901019"/>
        <s v="Secador De Cabelo Gama Italy Keration 4d 2500w -"/>
        <s v="Lavadora De Alta Pressão Aqua Power I, Mondial 1400w - Lap-01-gy"/>
        <s v="Aparelho De Jantar 20 Peças Roma Branco Porto Brasil"/>
        <s v="Chuck Taylor All Star Ct3294 Curto Sintético Feminino"/>
        <s v="Tênis Masculino Advantage 2.0 adidas"/>
        <s v="Tênis Casual Feminino Courtblock Bold adidas"/>
        <s v="Chuteira De Futsal Masculina/feminina Pro 5 Bump Club Umbro"/>
        <s v="Pokémon Box 36 Booster Fogo Fantasmagórico Mega Charizard - Pokemon - Portugues"/>
        <s v="Mangueira De Jardim Tramontina Super Flex 3/4 50 M 3 Camadas Cor Laranja"/>
        <s v="Câmera Inteligente Wi-fi Im5 Sc Full Hd Branca Intelbras Branco"/>
        <s v="Tênis Masculino Boost Run Cadarço Preto/branco adidas"/>
        <s v="Tênis Feminino Esportivo Boost Run Com Forro Têxtil adidas"/>
        <s v="Blocos De Montar Mattel Brick Shopelite '63 Corvette Grand Sport Jgr31 918 Peças"/>
        <s v="Jaqueta Masc. Nylon Peluciada Red Nose Adulto 9560042"/>
        <s v="Lavadora De Alta Pressão Kärcher Prática Black 1500psi 1400w 127v"/>
        <s v="Perfume Calvin Klein Ck One 200ml"/>
        <s v="Tênis Masculino Court Fecho De Cadarço Moderno Casual adidas"/>
        <s v="Aparelho De Jantar E Chá Ryo Maresia 20 Peças Branco E Marrom Oxford"/>
        <s v="Tênis Chuck Taylor All Star Cano Baixo Sintético"/>
        <s v="Lavadora De Alta Pressão Electrolux 1650psi 1400w De Potência Com Engate Rápido Easywash Lava Jato Lava Car Qws1650"/>
        <s v="Lavadora De Alta Pressão Electrolux 1650psi 1400w De Potência Com Engate Rápido Easywash Lava Jato Qws1650"/>
        <s v="Cadeira Maximus Preto 0 A 25kg Galzerano Liso"/>
        <s v="Fechadura Digital Eletrônica Resistente À Maresia Sl125 Papaiz Preto"/>
        <s v="Sapato Loafer Casual Femi Al3401 Cabedal Em Couro Usaflex"/>
        <s v="Scarpin Salto Bloco Usaflex Al2703006"/>
        <s v="Chuck Taylor All Star Longo Tecido"/>
        <s v="Bebê Conforto Grid Preto Para Duolee E Bali - Galzerano"/>
        <s v="Tênis Masculino Grand Court Base Suede adidas Verde Liso 42 Br"/>
        <s v="Lousa P/ Crianca 2 Em 1 Play E Learn Multikids - Br1214"/>
        <s v="Tênis Esportivo Masculino Sonoro 3 Olympikus"/>
        <s v="Lavadora De Alta Pressão Compacta Wap Wl 1800 1400w 1500psi 360l/h 220v"/>
        <s v="Sunny Pelúcia De Luxo 35cm Pokémon Pikachu Com Luz E Som 2613"/>
        <s v="Mala De Viagem Bordo Acapulco Pequena Polo King By Luxcel"/>
        <s v="Tênis De Corrida Masculino Charged Under Armour"/>
        <s v="Perfume Feminino Eau De Parfum, Fragrância Floral Gourmand Inebriante Com Íris Nobre E Baunilha, Aroma De Felicidade E Feminilidade, La Vie Est Belle Lancôme, Frasco Com 30ml"/>
        <s v="Jogo De Jantar E Chá 20 Peças Unni Brisa Oxford Aw20-5903"/>
        <s v="Tênis Esportivo Tribase Reps Under Armour Black Black Turquoise Liso 41 Br"/>
        <s v="Barbie, Vamos Ao Supermercado - Art Frp01"/>
        <s v="Tênis Masculino Gama Olympikus"/>
        <s v="Tênis Masculino Streetwalk adidas"/>
        <s v="Tênis Infantil Space 5 Mizuno"/>
        <s v="Andador Cachorrinho Fisher-price A Partir De 6 Meses"/>
        <s v="Aparelho De Jantar E Chá 20 Peças Oxford Flat Duna Multicor Esmalte Reagente"/>
        <s v="Tênis Infantil Feminino Heart Lights - Boogie Love Skechers"/>
        <s v="Tênis Casual Masculino E Feminino Up Puma"/>
        <s v="Caixa Térmica 45,4l Adventure All Black Coleman"/>
        <s v="Tênis Casual Masculino Street Wind Mizuno"/>
        <s v="Vestido Alcas Festa De Mar Farm"/>
        <s v="Chapinha/prancha De Cabelo Gama Italy X-wide Keration Pro"/>
        <s v="Kit 4 Cuecas Masculina Low Rise Trunk Algodão Calvin Klein"/>
        <s v="Garrafa Térmica Aerolight Flip Straw 473 Ml Ash Stanley"/>
        <s v="Esc Gama Sec Multicabecas Marula 3d Biv"/>
        <s v="Camiseta Tommy Hilfiger Core Stretch Slim"/>
        <s v="Câmera Inteligente Visão 360° Im4 C Intelbras Branco"/>
        <s v="Aparelho De Jantar E Chá 20 Pçs Oxford Coup Grid Multicor"/>
        <s v="Relógio Analógico Berlim Masculino Prata E Preto Dumont"/>
        <s v="Frigideira Tramontina Grano 62155260 Em Aço Inox Com Corpo Triplo E Cabo 26 Cm 2,2 Litros Prata"/>
        <s v="Aparelho De Jantar Tramontina Ornatta 20 Peças Branco"/>
        <s v="Perfume Masculino Eau De Toilette, Fragrância Fresca E Amadeirada Com Notas De Bergamota, Patchouli E Almíscar, Longa Duração, Pour Homme Azzaro 100ml"/>
        <s v="Ômega 3 1000mg Tg Selo Ifos Epa Dha Vhita - 120 Cáps Sem Sabor"/>
        <s v="Genesis Défense Thermique Leave-in 150ml | Kérastase"/>
        <s v="Box Os Heróis Do Olimpo: Box Com Os 5 Volumes Da Série Heróis Do Olimpo, De Riordan, Rick. Série Os Heróis Do Olimpo Editora Intrínseca Ltda., Capa Mole, Edição Livro Brochura Em Português, 2020"/>
        <s v="Tênis Masculino Club Ii Era Puma"/>
        <s v="Sandália Casual Feminina C304890089 Com Salto Bloco Anacapri"/>
        <s v="Câmera De Vídeo Wi-fi Intelbras Im3 C Microsd 32gb Branco"/>
        <s v="Chuteira Infantil De Futsal Predator 25 Essentials adidas"/>
        <s v="Dinossauro Giganotossauro Jurassic World 65cm Com Som Mimo Brinquedos"/>
        <s v="Iso Whey Pote 900g Coco Nutrata"/>
        <s v="Andador Infantil Musical Para Bebê La Bamba Maxi Baby Azul"/>
        <s v="Conjunto Com 6 Pratos Fundo Xangai Verde Ø25cm"/>
        <s v="Livro Matemática Contexto E Aplicações De Dante, Luiz Roberto 4ª Edição Capa Mole Em Português 2018 Editora Ática Didáticos"/>
        <s v="Relogio Masculino Digital Mo3660ac/8r Mormaii"/>
        <s v="Tênis Esportivo Masculino Goya 3 Mizuno"/>
        <s v="Corretivo Lancôme Teint Idôle Ultra Wear All Over Concealer 095 Ivoire"/>
        <s v="Serra Mármore Philco 1500w Azul Psm01 Volts Frequência -"/>
        <s v="Câmera Segurança Wi-fi Tp-link Tapo Tc40 V.128 Noturna 1080p Cor Branco"/>
        <s v="Escova Secadora Gama Multicabeças Gold Ion Bivolt"/>
        <s v="Mala De Viagem Bordo 9kg Santorini - Yins"/>
        <s v="Assento Infantil Para Carro Potenza Fix Galzerano"/>
        <s v="Tramontina 6,0l Vancouver 24 Cm Grande Panela De Pressão"/>
        <s v="Aparelho De Jantar Oxford Cerâmica Folk 20 Pç Cor Estampado"/>
        <s v="Câmera De Segurança Externa 360° Wi-fi Tp-link Full Hd Tapo C500 Com Pan/tilt Branco"/>
        <s v="Conjunto 6 Pratos Raso Playful Flowers Scalla Cerâmica"/>
        <s v="Tênis Masculino E Feminino Club 5v5 Puma"/>
        <s v="Tênis Casual Feminino Carina Lux Puma White/white/black 35 Br"/>
        <s v="Barbie Conjunto De Brinquedo Resgate De Animais"/>
        <s v="Tênis Infantil Rickie Classic V Puma Puma Black-puma White Liso 32"/>
        <s v="Jogo De 6 Pratos Rasos 26 Cm Oxford Unni Orquídea"/>
        <s v="Burigotto Cadeira De Refeição Poke Preto Night Sky"/>
        <s v="Jogo De Toalhas Buddemeyer Atena Fio Penteado Banho Kaki/bege 4 Peças"/>
        <s v="Micro Retifica Philco Prt180 120 Acessórios + Eixo Flexível Frequência 50 Potência 180 W"/>
        <s v="Sapato Feminino Scarpin Ramarim"/>
        <s v="Kit Com 10 Cuecas Slip Go Tagless Masculina Zorba"/>
        <s v="Perfume Masculino Polo 67 Ralph Lauren Edt 40ml"/>
        <s v="F0226-1 Rainbocorns Fada Surpresa - Serie 6 - Grande"/>
        <s v="Camiseta Masculina Creativity X Neymar Jr Em Algodão Puma"/>
        <s v="Kit Com 10 Calcinhas Feminina Calça Larga Microfibra Delrio"/>
        <s v="Kit Furadeira De Impacto E Maleta Pfu01mf 650w Philco Cor Azul-turquesa"/>
        <s v="Mochila Minecraft Escolar Infantil Rodinhas Grande Sestini Cor Laranja/azul"/>
        <s v="Sala De Jantar Sylvanian Families Dining Room Set"/>
        <s v="Tênis Masculino Comet 2 Fila"/>
        <s v="Kit 4 Cuecas Masculinas Boxer Cotton Calvin Klein"/>
        <s v="Mala Pequena De Bordo Havana 4 Rodas Swiss Move Cor Preto"/>
        <s v="Chinelo Casual Masculino Crowd Com Solado Em Eva Oakley"/>
        <s v="Secador De Cabelos Mondial Juliette Scp-ju-02 Verde Oliva"/>
        <s v="Inalador Compressor Inalar Ne-c701 Omron"/>
        <s v="Câmera Inteligente Im3 C Black Intelbras Preto"/>
        <s v="Calca Jeans Sawary Wide Leg_280251"/>
        <s v="Soprador E Aspirador Philco 275km/h 16000rpm 830w Psa1000 220v"/>
        <s v="Relógio Feminino Analógico Casual Branco Mormaii Mopc21jag8b Cor Do Bisel Dourado"/>
        <s v="Carrinho De Bebê Cosco Kids, Skinny, Preto"/>
        <s v="Jogo De Pratos Leonora Em Porcelana 12 Peças Tramontina Cor Branco Liso"/>
        <s v="Assento Protege Fix Preto (15 A 36 Kg) - Burigotto Liso"/>
        <s v="Garrafa Térmica Stanley Aerolight Fast Flow Branco Polar 1,1"/>
        <s v="Garrafa Térmica Preta Stanley Adventure To-go | 1 Litro"/>
        <s v="Kit 10 Cueca Boxer Lisa Sem Costura Logo Mash"/>
        <s v="Secador De Cabelos Britânia Bsc2050 Motor Profissional 2000w Cor Cinza"/>
        <s v="Vichy Liftactiv Supreme Sérum Antirrugas Para Área Dos Olhos 15ml"/>
        <s v="Lixadeira Philco Plo01 250w C/ Bocal De Sucção Cor Azul Frequência 60hz 127v"/>
        <s v="Piscina 1.000 Litros Botafogo - Aço Resistente, Lona Pvc Durável E Fácil De Montar"/>
        <s v="Tênis Esportivo Feminino Estilo 2 Olympikus Preto Liso 36"/>
        <s v="Tênis Feminino Delta 122 Olympikus"/>
        <s v="Conjunto Jarra 6 E Taças Lavanda Hand Painting 1,3l/240ml Lyor"/>
        <s v="Tênis Masculino Acd Classic Fila"/>
        <s v="Jogo De Toalhas Altenburg Striscia 5 Peças Azul 100 Algodão Lake"/>
        <s v="Kit Cuecas Masculinas Slip Em Algodão Com 10 Unidades Lupo"/>
        <s v="Jogo War Edição Especial Grow"/>
        <s v="Escova modeladora philco pec17a Revestimento cerâmica bivolt Preto"/>
        <s v="Conjunto Com 06 Pratos Rasos Unni Jardim Secreto Oxford"/>
        <s v="Câmera Ip Tp-link Tapo C200 Panorâmica Wifi 360 Branca Branco"/>
        <s v="Kit 10 Calcinhas Tipo Calça Média Feminina Delrio"/>
        <s v="Bicicleta Infantil Verden Jack Aro 12 Com Rodinhas Laterais Azul Vermelho"/>
        <s v="Philips Avent Pétala Scd838/27 Kit Triplo Mamadeiras Cor Transparente Liso"/>
        <s v="Kit Com 10 Cuecas Boxer Infantil Seamless Zorba"/>
        <s v="Interruptor Frente Vidro Wifi Touch Ews 1006 Preto Intelbras"/>
        <s v="Tênis Casual Feminino Preto Dakota"/>
        <s v="Kit 10 Cuecas Boxer Algodão Lupo"/>
        <s v="Tênis Esportivo Feminino Vest Olympikus Cinza Microfuros 34 Br"/>
        <s v="Sandália Feminina Com Salto Bloco Usaflex"/>
        <s v="Kit Com 10 Cuecas Boxer Com Elástico Masculina Zorba Oferta"/>
        <s v="Panela De Pressão Vancouver 20582620 Em Alumínio Com Revestimento Interno E Externo Antiaderente Grafite Tramontina"/>
        <s v="Kit Com 10 Cuecas Boxer Masculinas 781 Sem Costura Zorba"/>
        <s v="Câmera Residencial Infravermelho Ip Bullet Hilook By Hikvision Ipc-b121h-c(2.8mm) Branco"/>
        <s v="Cadeira De Descanso E Balanço Funtime 18kgs Coruja Maxi Baby"/>
        <s v="Modelador Mct-ju-03 Triondas By Juliette Bilvolt Mondial Azul/rosa 127/220v"/>
        <s v="Intelbras Porteiro Residencial Ipr 1010 Preto"/>
        <s v="Conjunto De 6 Xícaras Com Pires Ryo Maresia Branco Marrom 220ml Oxford"/>
        <s v="Bermuda adidas Optime Essentials Feminina Curta"/>
        <s v="Lego®  Disney Minicasa De Encanto 43261 186 Encanto"/>
        <s v="Bola De Futebol Copa Do Mundo Fifa 2026 Trionda Club Branca adidas"/>
        <s v="Sandalia Vz Pelica 6291-1193-7286"/>
        <s v="Sandalia Com Salto Bloco Dakota Y9583"/>
        <s v="Chinelo Slide Masculino E Feminino Enerzy Mizuno"/>
        <s v="Conjunto Com 6 Pratos Raso Bio Stoneware Campestre 27,5cm Porto Brasil"/>
        <s v="Jogo Com 6 Pratos Fundo Orgânico Oceano Ø21,2cm 600ml Porto Brasil"/>
        <s v="Creme Reviline Olhos Mantecorp Dia Noite Para Todos Os Tipos De Pele De 15g"/>
        <s v="Caçarola Funda Allegra Em Aço Inox Com Fundo Triplo 20 Cm 3,1 L Prata Tramontina"/>
        <s v="Laptop Infantil Charm Tech Barbie Bilingue Candide"/>
        <s v="Box Trilogia O Senhor Dos Anéis, De J.r.r. Tolkien. Editora Harpercollins, Capa Dura Em Português, 2019"/>
        <s v="Conjunto De 6 Pratos Fundos 22,5cm Ryo Maresia"/>
        <s v="Calca Jeans Sawary Feminina Reta Cropped - 278353"/>
        <s v="Sandalia Vizzano Napa Calf"/>
        <s v="Sandália Modare 7211-105 Feminina Casual Sintético"/>
        <s v="Kit 10 Cuecas Boxer Masculina Lupo Exclusiva"/>
        <s v="Kérastase Elixir Ultime Lhuile Originale Óleo Capilar De Nutrição Profunda, Brilho Intenso E Termoproteção, 30 Ml"/>
        <s v="Escova Secadora By Juliette Mondial 1200w - Es-ju-03"/>
        <s v="Furadeira Com Impacto Mondial 650w Fi-rh-01m Laranja 220v 60hz"/>
        <s v="Escova Secadora By Juliette, Mondial, 1300w - Es-ju-02"/>
        <s v="Sandália Casual Feminina Com Salto Bloco 6428-153 Vizzano"/>
        <s v="Conjunto 6 Bowls Decorados Nova Dheli 300ml Alleanza"/>
        <s v="Sandalia Com Salto Bloco Dakota Y9964"/>
        <s v="Prancha Alisadora By Juliette, Mondial 60w - P-ju-03"/>
        <s v="Sapato Scarpin Feminino 2595401 Com Salto Bloco Comfortflex"/>
        <s v="Cadeira De Refeição Portátil Cosco Kids, Smart, Gelo"/>
        <s v="Secador De Cabelos Mondial 2000w - Scn-11 Grafine/rose 127v"/>
        <s v="Lixadeira Philco Plo01 Bocal De Sucção 250w 14000opm Cor Azul 220v"/>
        <s v="Copo Prismático Alto Stanley Ash Bronze 381ml"/>
        <s v="Frigideira Indução Profissional 24cm Antiaderente Tramontina"/>
        <s v="Livro Conecte Matemática Volume 2 De Iezzi Gelson Conecte Editorial Saraiva Capa Mole Em Português 2018"/>
        <s v="Calca Sarja Sawary Petit Boot Cut_281851"/>
        <s v="Escova Secadora Britânia Bivolt 1300w 4 Em 1 Infrared Bes36 Rosa"/>
        <s v="Boneco Funko Pop! Inter Miami - Lionel Messi #01 Candide"/>
        <s v="Boneco Funko Pop! Disney Zootopia 2 - Nick Wilde"/>
        <s v="Escova Rotativa philco Per02 1300w bivolt"/>
        <s v="Sapatilha Vizzano Napa Garda"/>
        <s v="Cadeira Descanso Bebê Musical Vibratória Space Maxi Baby"/>
        <s v="Trena A Laser Philco 40m Com 3 Unidades De Medida Ptl01"/>
        <s v="Kit Com 10 Cuecas Infantis Modelo Slip Algodão Mash Oferta"/>
        <s v="Desodorante Homme Roll-on Antitranspirante 72h 50ml Vichy Perfume"/>
        <s v="Escova Rotativa Infinity Keratin, Mondial, 1000w - Er-11-kr Vermelho 127v"/>
        <s v="Kit 2 Travesseiros Toque De Pluma Neo 50x70cm Camesa"/>
        <s v="Furadeira Com Impacto Mondial 650w Fi-rh-01m Laranja 127v 60hz"/>
        <s v="Sapato Scarpin Vizzano Pelica Salto Curto Branco"/>
        <s v="Nebulizador Compressor G-tech Nebdog Rosa"/>
        <s v="Mustela Stelatopia+ Hidratante Relipidante Antipruido 300ml"/>
        <s v="Fechadura Elétrica De Sobrepor Fx 500 Preto Intelbras"/>
        <s v="Chinelo Slide Masculino Drifter Basic Fila"/>
        <s v="Chinelo Fila Drifter Basic Feminino Q3q4 25"/>
        <s v="Conjunto Jarra Com 6 Copos Cristal Palm Tree Handpaint Wolff"/>
        <s v="Sapato Mocassim Feminino 1453-102 Com Calce Fácil Vizzano"/>
        <s v="Chinelo  Sandália Casual Nk6 Pro U2 Solado Tratorado Kenner Rosa Cápsula Exclusiva 39 Br"/>
        <s v="Calça Jeans Boot Cut Feminina Índigo Sawary"/>
        <s v="Perfume Masculino Eau De Toilette, Fragrância Fresca E Amadeirada Com Notas De Bergamota, Patchouli E Almíscar, Longa Duração, Pour Homme Azzaro 50ml"/>
        <s v="Intelbras Fx1500 Cor Preto Acabamento Aluminio"/>
        <s v="Sapato Mocassim Feminino 25-61331 Calce Fácil Comfortflex Almond - 01 758305"/>
        <s v="Secador De Cabelo Gama Eleganza Plus Ceramic Íon 3 Níveis Cor Preto"/>
        <s v="Calça Feminina 273080 Sarja Cigarrete Cintura Média Sawary"/>
        <s v="Câmera De Monitoramento Wi-fi Tapo C100 Branco Tp-link"/>
        <s v="La Roche-posay Anthelios Uvmune Dermo-pediatrics Fps60 75ml"/>
        <s v="Gtech Medidor De Pressão Arterial Automatico De Braço La800 Cor Branco"/>
        <s v="Meia Calça De Compressão Kendall Sem Ponteira"/>
        <s v="Kit 12 Cuecas Masculinas Boxer Polo Wear"/>
        <s v="Jogo De 4 Toalhas De Banho Tóquio Altenburg"/>
        <s v="Escova Secadora Keratin, Mondial, 1300w - Es-11-bi"/>
        <s v="Secador De Cabelos Philco Psa3250 Íons Tourmaline 2100w Cor Preto 127v"/>
        <s v="Secador De Cabelo Britânia Sp3100 2000w Cor Preto"/>
        <s v="Parafusadeira E Furadeira De Impacto Wap Wf 700fe Mandril De 3/8'' 700w Cinza E Amarela 127v 60 Hz"/>
        <s v="Centro De Mesa Lyor Diamond De Cristal Ecológico Com Pé 23cm"/>
        <s v="Barbeador Elétrico Pba08 À Prova Dágua Bivolt Philco Preto"/>
        <s v="Sandália Casual Feminina Em Sintético Vizzano 6513-218"/>
        <s v="Sandália Casual Feminina 6454.123 Cabedal Sintético Vizzano"/>
        <s v="Chuteira Society Masculina Ginga Y-1 Penalty"/>
        <s v="Eucerin Creme Corporal Antiacne Dermo Pure Efeito Triplo 200ml, Antioleosidade, Antimanchas, Thiamidol, Peles Oleosas"/>
        <s v="Conjunto Pijama Femi Florido Capri 24640-001 Em Algodão Lupo"/>
        <s v="Kit Com 3 Camisetas Masculina 4k6p1cen Básicas Slim Hering"/>
        <s v="Tênis Feminino Esportivo Wellness Olympikus Arenito Liso 41"/>
        <s v="Camiseta Mm Masc Preto Escuro"/>
        <s v="Escova Secadora De Cabelos Britânia Bec07r Soft 4 Em 1 1300w Cabo Giratório Rosa"/>
        <s v="Jogo De Toalhas Altenburg Tóquio Banho 4 Peças"/>
        <s v="Tênis Molekinha 2575-108"/>
        <s v="Tênis Masculino Orbita Olympikus Marinho Liso 41 Br"/>
        <s v="Escova De Cabelo Desembaraçadora The Wet Detangler Rosa Tangle Teezer Rose"/>
        <s v="Kit 6 Calcinhas Trifil Biquini Glow"/>
        <s v="Secador De Cabelos Philco Biv 2200w Psc2350 Íons Tourmaline Rosa"/>
        <s v="Chuteira Futsal Masculina Fast Ii Umbro"/>
        <s v="Camera Com Audio Full Hd Ds-2ce16d0t-itpfs 2mp 2.8mm Cor Branco"/>
        <s v="Chinelo Sandalia Kenner Nk6 Army"/>
        <s v="Cosco Kids, Canguru Loop, Preto"/>
        <s v="Jogo De 4 Xícaras 220ml Chá Borda Dourada Imperatriz Wolff Cor Transparente Com Borda Dourada Liso"/>
        <s v="Creme Hidratante Corporal, Para Pele Seca A Extra Seca, Com 3 Ceramidas Essenciais E Ácido Hialurônico, Hidratação Profunda E Duradoura, Tecnologia Mve, Sem Perfume, Cerave, 454g"/>
        <s v="Aparador De Pelos Super Groom 10 Mondial 6w Bivolt Bg-03"/>
        <s v="Faqueiro 24 Peças De Aço Inox Positano - Lyor Cinza"/>
        <s v="Kit Com 10 Calcinhas Infantil Menina Cotton Miss Delrio"/>
        <s v="Boneco Funko Pop! Marvel Capitão América 4 - O Líder"/>
        <s v="Secador De Cabelos, Mondial, 2000w - Scn-01"/>
        <s v="Multivitamínico Diário Centrum Adulto Vitaminas De A À Z 90 Comprimidos Neutro"/>
        <s v="Interruptor Controlador De Cargas 2/2 Intelbras Ews 222"/>
        <s v="Vaso De Vidro Italy Dourado 10cm X 8,5cm X 12cm - Wolff"/>
        <s v="Patrulha Canina Boneco Brinquedo Veiculo Solido Ryder Sunny"/>
        <s v="Secador De Cabelo By Juliette Mondial 1200w - Sct-ju-03"/>
        <s v="Britânia Escova Secadora Bec02pr 4 Em 1 1300w Cor Preto E Rosa"/>
        <s v="Chinelo Havaianas Slim Glitter Glam - 4150294"/>
        <s v="Galápagos Dobble Jogo De Cartas Dob101"/>
        <s v="Boneco Lucas Neto Gigante 45cm Articulável - Mimo 1000"/>
        <s v="Kit Potes Herméticos Plásticos Cinza 12 Unidades Electrolux"/>
        <s v="Fogareiro C/ Sistema De Regulagem Fina Trail Camping Nautika"/>
        <s v="Tênis Casual Infantil Rocket Penalty"/>
        <s v="Monitor De Pressão Arterial De Pulso Hem-6181 Omron"/>
        <s v="Chuteira Infantil Futsal Matis Xxi Penalty Preto-dourado 34 Br"/>
        <s v="Chuteira Infantil Futsal Matis Xxi Penalty Turquesa/lilás 36 Br"/>
        <s v="Loção De Limpeza Hidratante Facial E Corporal 473ml Cerave Não Possui"/>
        <s v="Porta Doces Duplo De Cristal Bolinhas Pearl Wolff 35212"/>
        <s v="Kit 2 Mamadeiras Easy Active 270/330ml 2m+ Neutra - Mam Neutro"/>
        <s v="Escova De Cabelo Thick &amp; Curly Rosa Tangle Teezer Rose"/>
        <s v="Sapato Scarpin Feminino Com Salto Fino Preto Vizzano"/>
        <s v="Simfort Plus 60 Cápsulas Vitafor Sem Sabor"/>
        <s v="+mu Mulkshake Bebida Com Whey Chocolate 250ml -12 Unidades"/>
        <s v="Mangueira Flex Em Pvc 3 Camadas 25 Metros Verde Tramontina"/>
        <s v="Extensão De Áudio Intelbras 1010 Ea Para Vídeo Porteiro Cor Branco"/>
        <s v="Transformers One Mega Changer Bumblebee (b-127) Figura 28 Cm"/>
        <s v="Loção Hidratante Sem Perfume 473ml Cerave Sem Fragrância"/>
        <s v="Hidratante Facial Epidrat Acqua 50ml Mantecorp Skincare Momento De Aplicação Dia/noite Tipo De Pele Todo Tipo De Pele"/>
        <s v="Sapato Mocassim Feminino Bico Quadrado Vizzano"/>
        <s v="A Guerra Dos Tronos: As Crônicas De Gelo E Fogo - Livro Um"/>
        <s v="Protetor Solar Facial Anthelios Airlicium+ Fluido Fps 50 Cor 2.0 La Roche-posay"/>
        <s v="Isdin Protetor Solar Facial Fusion Water Magic Color Fps 50 - Cor Média - 50ml"/>
        <s v="Laptop Infantil Educativo Frozen 8303 Português E Inglês Candide Azul-claro"/>
        <s v="Chinelo Slide Infanti Stitch Disney Mania Plus Grendene Kids"/>
        <s v="Protetor Solar Com Cor, Alta Cobertura 12h, Oil-free, Toque Seco Fps 60, Cor 2.0, Ultra Cover La Roche-posay 30g"/>
        <s v="Travessa Relevada 268.5854 Leaves Verde 37cm Scalla"/>
        <s v="Patrulha Canina Pelúcia Liberty De 22cm - Sunny 3582 Cor Coral-claro"/>
        <s v="Gel De Limpeza Facial Cerave Sem Perfume Com 3 Ceramidas E Ácido Hialurônico 454g Para Uso Diário"/>
        <s v="Protetor Solar Hidratante Epidrat Calm B5 Fps50 Bisnaga 50ml"/>
        <s v="Tênis Feminino Casual Básico Cano Curto Liso Vizzano 16072 - Branco 99 34 Br"/>
        <s v="Copo Térmico De Cerveja Pint Com Capacidade De 473ml Cor Stanley"/>
        <s v="Mamadeira Petala 260ml Transparente Philips Avent Scy903/01 Na"/>
        <s v="Creme Multirreparador Calmante Cicaplast Baume B5+ Para Todos Os Tipos De Pele Com 40ml La Roche Posay Todo Tipo De Pele Dia/noite"/>
        <s v="Protetor Solar Anthelios Airlicium+ Fps80 Cor 2.0 Em Gel Creme 40ml La Roche-posay"/>
        <s v="Suplemento Chocowheyfer Proteico Doce De Leite 12 Barras +mu Doce De Leite"/>
        <s v="Suplemento Alimentar Coenzima Q10 100mg 60 Cápsulas Vitafor Sem Sabor"/>
        <s v="Meia De Compressão Kendall 3/4 Sem Ponteira"/>
        <s v="Gel De Limpeza Facial Com Vitamina C Actine 400g Darrow"/>
        <s v="Queijeira Com Base Bambu Bird 20cm X 20cm X 11cm Vidro Wolff"/>
        <s v="Mu Chocowheyfer Mixed Box 12 Unidades De Sabores Mistos"/>
        <s v="Conjunto De 7 Para Sobremesa Diamond Transparente"/>
        <s v="Marinex Conjunto De Assadeiras Oval Opaline 3 Peças Branco"/>
        <s v="Chinelo Havaianas Top Summer Vibes"/>
        <s v="Filha: Livro Físico, De Sawitzki, Manoela. Série Única, Vol. 1. Editorial Companhia Das Letras, Capa Mole, Edição 1ª Edição Em Português, 2025"/>
        <s v="Conjunto 12 Peças Copo Estela Vidro 460ml - Nadir"/>
        <s v="Cortador De Cabelos Britânia Bcr03 9 Acessórios 18w Cor Preto 127v"/>
        <s v="Creme Reparador Cicaplast Baume B5+ 20ml La Roche-posay"/>
        <s v="Forma Para Pizza, Ø 30 Cm - Tramontina Brasil. Cor: Preto"/>
        <s v="2 Taças Wolff Lines De Vidro Para Sobremesa Com Fio De Ouro"/>
        <s v="Cortador De Cabelos Hair Stylo, Mondial, 10w - Cr-02 Prata/preto 220v"/>
        <s v="As Crônicas De Nárnia - Edição De Luxo: O Sobrinho Do Mago, De C.s. Lewis. Editora Harpercollins, Capa Mole Em Português"/>
        <s v="Livro Five Nights At Freddy´s - Pavores De Fazbear - Vol. 8 - Jujuba Do Mal De Scott Cawthon Editora Intrínseca Capa Mole Em Português 2025"/>
        <s v="Óculos Speedo Junior Captain Infantil - Preto"/>
        <s v="Jogo Da Memoria 24 Pares Gabby"/>
        <s v="Jogo Tapa Certo Estrela - Estrela"/>
        <s v="Grow Cola Puzzle Fosca Com Aplicador"/>
      </sharedItems>
    </cacheField>
    <cacheField name="Valor Unit" numFmtId="165">
      <sharedItems containsSemiMixedTypes="0" containsString="0" containsNumber="1">
        <n v="2038.98"/>
        <n v="1707.67"/>
        <n v="1144.73"/>
        <n v="1124.1"/>
        <n v="1009.0"/>
        <n v="944.99"/>
        <n v="939.9"/>
        <n v="922.96"/>
        <n v="899.88"/>
        <n v="892.99"/>
        <n v="869.9"/>
        <n v="865.0"/>
        <n v="859.7"/>
        <n v="843.0"/>
        <n v="799.0"/>
        <n v="777.92"/>
        <n v="760.9"/>
        <n v="759.05"/>
        <n v="749.9"/>
        <n v="740.04"/>
        <n v="722.91"/>
        <n v="719.9"/>
        <n v="716.38"/>
        <n v="712.58"/>
        <n v="699.99"/>
        <n v="699.9"/>
        <n v="689.0"/>
        <n v="682.53"/>
        <n v="649.9"/>
        <n v="649.0"/>
        <n v="648.3"/>
        <n v="631.02"/>
        <n v="628.73"/>
        <n v="626.9"/>
        <n v="624.9"/>
        <n v="618.25"/>
        <n v="616.26"/>
        <n v="599.9"/>
        <n v="589.99"/>
        <n v="589.9"/>
        <n v="582.24"/>
        <n v="579.9"/>
        <n v="579.68"/>
        <n v="576.65"/>
        <n v="567.4"/>
        <n v="549.9"/>
        <n v="536.69"/>
        <n v="534.28"/>
        <n v="531.1"/>
        <n v="529.78"/>
        <n v="521.17"/>
        <n v="517.49"/>
        <n v="514.81"/>
        <n v="512.48"/>
        <n v="499.99"/>
        <n v="499.9"/>
        <n v="499.89"/>
        <n v="499.85"/>
        <n v="499.0"/>
        <n v="491.9"/>
        <n v="483.29"/>
        <n v="482.23"/>
        <n v="469.9"/>
        <n v="469.41"/>
        <n v="467.65"/>
        <n v="461.78"/>
        <n v="460.65"/>
        <n v="459.99"/>
        <n v="459.9"/>
        <n v="458.03"/>
        <n v="455.99"/>
        <n v="453.59"/>
        <n v="452.0"/>
        <n v="449.0"/>
        <n v="448.99"/>
        <n v="446.99"/>
        <n v="445.0"/>
        <n v="439.99"/>
        <n v="438.81"/>
        <n v="437.81"/>
        <n v="433.58"/>
        <n v="429.0"/>
        <n v="424.36"/>
        <n v="419.9"/>
        <n v="415.0"/>
        <n v="410.29"/>
        <n v="409.9"/>
        <n v="409.52"/>
        <n v="409.0"/>
        <n v="399.99"/>
        <n v="399.9"/>
        <n v="381.03"/>
        <n v="377.99"/>
        <n v="375.0"/>
        <n v="371.94"/>
        <n v="369.9"/>
        <n v="358.99"/>
        <n v="358.88"/>
        <n v="357.96"/>
        <n v="351.0"/>
        <n v="349.99"/>
        <n v="349.0"/>
        <n v="344.99"/>
        <n v="343.65"/>
        <n v="342.18"/>
        <n v="339.9"/>
        <n v="329.9"/>
        <n v="326.88"/>
        <n v="322.27"/>
        <n v="319.99"/>
        <n v="319.92"/>
        <n v="319.9"/>
        <n v="314.9"/>
        <n v="314.66"/>
        <n v="312.99"/>
        <n v="309.9"/>
        <n v="308.74"/>
        <n v="307.66"/>
        <n v="307.38"/>
        <n v="305.66"/>
        <n v="304.9"/>
        <n v="299.99"/>
        <n v="299.95"/>
        <n v="299.88"/>
        <n v="296.91"/>
        <n v="296.81"/>
        <n v="296.56"/>
        <n v="294.92"/>
        <n v="294.73"/>
        <n v="290.52"/>
        <n v="287.99"/>
        <n v="286.32"/>
        <n v="284.91"/>
        <n v="279.9"/>
        <n v="279.0"/>
        <n v="277.5"/>
        <n v="276.86"/>
        <n v="276.06"/>
        <n v="273.68"/>
        <n v="271.91"/>
        <n v="269.99"/>
        <n v="269.9"/>
        <n v="268.99"/>
        <n v="266.99"/>
        <n v="266.89"/>
        <n v="266.75"/>
        <n v="266.55"/>
        <n v="264.0"/>
        <n v="260.0"/>
        <n v="259.99"/>
        <n v="257.9"/>
        <n v="256.67"/>
        <n v="255.82"/>
        <n v="253.58"/>
        <n v="250.99"/>
        <n v="249.96"/>
        <n v="246.05"/>
        <n v="245.58"/>
        <n v="245.07"/>
        <n v="244.42"/>
        <n v="243.81"/>
        <n v="242.09"/>
        <n v="235.11"/>
        <n v="234.9"/>
        <n v="229.9"/>
        <n v="228.51"/>
        <n v="227.99"/>
        <n v="225.9"/>
        <n v="225.35"/>
        <n v="224.99"/>
        <n v="223.99"/>
        <n v="223.41"/>
        <n v="223.34"/>
        <n v="221.72"/>
        <n v="219.99"/>
        <n v="219.9"/>
        <n v="219.0"/>
        <n v="217.65"/>
        <n v="215.27"/>
        <n v="214.99"/>
        <n v="212.92"/>
        <n v="212.48"/>
        <n v="212.02"/>
        <n v="210.9"/>
        <n v="210.54"/>
        <n v="209.26"/>
        <n v="208.05"/>
        <n v="207.9"/>
        <n v="204.7"/>
        <n v="202.9"/>
        <n v="201.24"/>
        <n v="199.99"/>
        <n v="199.9"/>
        <n v="199.0"/>
        <n v="198.18"/>
        <n v="195.9"/>
        <n v="194.0"/>
        <n v="191.99"/>
        <n v="190.03"/>
        <n v="189.99"/>
        <n v="189.9"/>
        <n v="188.79"/>
        <n v="187.85"/>
        <n v="182.32"/>
        <n v="182.06"/>
        <n v="181.99"/>
        <n v="180.97"/>
        <n v="180.91"/>
        <n v="179.99"/>
        <n v="179.9"/>
        <n v="179.89"/>
        <n v="179.0"/>
        <n v="177.8"/>
        <n v="176.11"/>
        <n v="174.85"/>
        <n v="174.0"/>
        <n v="173.44"/>
        <n v="171.83"/>
        <n v="170.99"/>
        <n v="169.99"/>
        <n v="169.9"/>
        <n v="168.0"/>
        <n v="167.88"/>
        <n v="167.02"/>
        <n v="165.74"/>
        <n v="165.08"/>
        <n v="161.84"/>
        <n v="159.99"/>
        <n v="159.93"/>
        <n v="159.92"/>
        <n v="159.9"/>
        <n v="159.88"/>
        <n v="158.43"/>
        <n v="157.3"/>
        <n v="155.9"/>
        <n v="154.99"/>
        <n v="151.92"/>
        <n v="149.99"/>
        <n v="149.9"/>
        <n v="149.88"/>
        <n v="149.43"/>
        <n v="149.0"/>
        <n v="148.3"/>
        <n v="147.49"/>
        <n v="147.16"/>
        <n v="144.99"/>
        <n v="143.7"/>
        <n v="143.0"/>
        <n v="142.99"/>
        <n v="142.9"/>
        <n v="142.0"/>
        <n v="140.58"/>
        <n v="139.9"/>
        <n v="139.1"/>
        <n v="139.0"/>
        <n v="138.09"/>
        <n v="137.94"/>
        <n v="137.51"/>
        <n v="137.27"/>
        <n v="136.11"/>
        <n v="135.0"/>
        <n v="134.61"/>
        <n v="129.9"/>
        <n v="129.0"/>
        <n v="128.07"/>
        <n v="127.0"/>
        <n v="126.99"/>
        <n v="126.03"/>
        <n v="125.99"/>
        <n v="125.94"/>
        <n v="125.13"/>
        <n v="124.9"/>
        <n v="119.99"/>
        <n v="119.9"/>
        <n v="119.24"/>
        <n v="118.14"/>
        <n v="118.0"/>
        <n v="114.9"/>
        <n v="112.9"/>
        <n v="111.4"/>
        <n v="110.45"/>
        <n v="109.97"/>
        <n v="109.9"/>
        <n v="109.44"/>
        <n v="109.0"/>
        <n v="107.48"/>
        <n v="107.0"/>
        <n v="104.22"/>
        <n v="102.9"/>
        <n v="101.14"/>
        <n v="100.86"/>
        <n v="99.99"/>
        <n v="99.9"/>
        <n v="99.5"/>
        <n v="98.54"/>
        <n v="94.57"/>
        <n v="93.84"/>
        <n v="92.0"/>
        <n v="91.9"/>
        <n v="91.43"/>
        <n v="90.9"/>
        <n v="87.9"/>
        <n v="85.9"/>
        <n v="84.43"/>
        <n v="83.88"/>
        <n v="83.18"/>
        <n v="80.44"/>
        <n v="80.36"/>
        <n v="80.07"/>
        <n v="78.0"/>
        <n v="77.59"/>
        <n v="77.32"/>
        <n v="76.04"/>
        <n v="76.0"/>
        <n v="75.49"/>
        <n v="75.43"/>
        <n v="75.4"/>
        <n v="74.96"/>
        <n v="74.89"/>
        <n v="74.8"/>
        <n v="73.86"/>
        <n v="73.38"/>
        <n v="70.13"/>
        <n v="70.0"/>
        <n v="67.97"/>
        <n v="66.9"/>
        <n v="65.11"/>
        <n v="64.0"/>
        <n v="62.89"/>
        <n v="61.99"/>
        <n v="58.9"/>
        <n v="58.17"/>
        <n v="55.84"/>
        <n v="54.99"/>
        <n v="52.11"/>
        <n v="49.9"/>
        <n v="45.0"/>
        <n v="44.56"/>
        <n v="43.41"/>
        <n v="43.29"/>
        <n v="42.39"/>
        <n v="38.95"/>
        <n v="31.49"/>
        <n v="29.99"/>
        <n v="29.9"/>
        <n v="29.13"/>
        <n v="20.59"/>
      </sharedItems>
    </cacheField>
    <cacheField name="Valor Total" numFmtId="165">
      <sharedItems containsSemiMixedTypes="0" containsString="0" containsNumber="1">
        <n v="2038.98"/>
        <n v="1707.67"/>
        <n v="1144.73"/>
        <n v="1124.1"/>
        <n v="1009.0"/>
        <n v="944.99"/>
        <n v="939.9"/>
        <n v="922.96"/>
        <n v="899.88"/>
        <n v="892.99"/>
        <n v="869.9"/>
        <n v="865.0"/>
        <n v="859.7"/>
        <n v="843.0"/>
        <n v="799.0"/>
        <n v="777.92"/>
        <n v="760.9"/>
        <n v="759.05"/>
        <n v="749.9"/>
        <n v="1480.08"/>
        <n v="722.91"/>
        <n v="719.9"/>
        <n v="716.38"/>
        <n v="712.58"/>
        <n v="699.99"/>
        <n v="699.9"/>
        <n v="689.0"/>
        <n v="682.53"/>
        <n v="649.9"/>
        <n v="649.0"/>
        <n v="648.3"/>
        <n v="631.02"/>
        <n v="628.73"/>
        <n v="626.9"/>
        <n v="624.9"/>
        <n v="1236.5"/>
        <n v="616.26"/>
        <n v="599.9"/>
        <n v="589.99"/>
        <n v="589.9"/>
        <n v="582.24"/>
        <n v="579.9"/>
        <n v="579.68"/>
        <n v="576.65"/>
        <n v="567.4"/>
        <n v="549.9"/>
        <n v="536.69"/>
        <n v="534.28"/>
        <n v="531.1"/>
        <n v="1059.56"/>
        <n v="529.78"/>
        <n v="521.17"/>
        <n v="517.49"/>
        <n v="514.81"/>
        <n v="1024.96"/>
        <n v="499.99"/>
        <n v="499.9"/>
        <n v="499.89"/>
        <n v="499.85"/>
        <n v="499.0"/>
        <n v="491.9"/>
        <n v="483.29"/>
        <n v="482.23"/>
        <n v="469.9"/>
        <n v="939.8"/>
        <n v="469.41"/>
        <n v="1408.23"/>
        <n v="467.65"/>
        <n v="461.78"/>
        <n v="460.65"/>
        <n v="459.99"/>
        <n v="459.9"/>
        <n v="458.03"/>
        <n v="911.98"/>
        <n v="455.99"/>
        <n v="453.59"/>
        <n v="452.0"/>
        <n v="449.0"/>
        <n v="448.99"/>
        <n v="446.99"/>
        <n v="890.0"/>
        <n v="439.99"/>
        <n v="879.98"/>
        <n v="438.81"/>
        <n v="437.81"/>
        <n v="433.58"/>
        <n v="429.0"/>
        <n v="424.36"/>
        <n v="419.9"/>
        <n v="415.0"/>
        <n v="410.29"/>
        <n v="409.9"/>
        <n v="409.52"/>
        <n v="409.0"/>
        <n v="399.99"/>
        <n v="399.9"/>
        <n v="381.03"/>
        <n v="377.99"/>
        <n v="375.0"/>
        <n v="371.94"/>
        <n v="369.9"/>
        <n v="358.99"/>
        <n v="717.76"/>
        <n v="357.96"/>
        <n v="351.0"/>
        <n v="702.0"/>
        <n v="349.99"/>
        <n v="349.0"/>
        <n v="344.99"/>
        <n v="1030.9499999999998"/>
        <n v="684.36"/>
        <n v="339.9"/>
        <n v="329.9"/>
        <n v="326.88"/>
        <n v="322.27"/>
        <n v="319.99"/>
        <n v="319.92"/>
        <n v="319.9"/>
        <n v="314.9"/>
        <n v="314.66"/>
        <n v="629.32"/>
        <n v="312.99"/>
        <n v="309.9"/>
        <n v="619.8"/>
        <n v="308.74"/>
        <n v="307.66"/>
        <n v="307.38"/>
        <n v="305.66"/>
        <n v="304.9"/>
        <n v="299.99"/>
        <n v="299.95"/>
        <n v="299.88"/>
        <n v="296.91"/>
        <n v="296.81"/>
        <n v="296.56"/>
        <n v="294.92"/>
        <n v="294.73"/>
        <n v="290.52"/>
        <n v="287.99"/>
        <n v="286.32"/>
        <n v="284.91"/>
        <n v="279.9"/>
        <n v="279.0"/>
        <n v="277.5"/>
        <n v="553.72"/>
        <n v="276.06"/>
        <n v="273.68"/>
        <n v="271.91"/>
        <n v="269.99"/>
        <n v="269.9"/>
        <n v="268.99"/>
        <n v="266.99"/>
        <n v="266.89"/>
        <n v="266.75"/>
        <n v="266.55"/>
        <n v="264.0"/>
        <n v="260.0"/>
        <n v="259.99"/>
        <n v="257.9"/>
        <n v="256.67"/>
        <n v="255.82"/>
        <n v="253.58"/>
        <n v="250.99"/>
        <n v="249.96"/>
        <n v="499.92"/>
        <n v="246.05"/>
        <n v="245.58"/>
        <n v="245.07"/>
        <n v="244.42"/>
        <n v="243.81"/>
        <n v="242.09"/>
        <n v="235.11"/>
        <n v="234.9"/>
        <n v="229.9"/>
        <n v="228.51"/>
        <n v="227.99"/>
        <n v="225.9"/>
        <n v="225.35"/>
        <n v="224.99"/>
        <n v="223.99"/>
        <n v="223.41"/>
        <n v="223.34"/>
        <n v="221.72"/>
        <n v="219.99"/>
        <n v="219.9"/>
        <n v="219.0"/>
        <n v="1088.25"/>
        <n v="430.54"/>
        <n v="215.27"/>
        <n v="214.99"/>
        <n v="212.92"/>
        <n v="212.48"/>
        <n v="212.02"/>
        <n v="210.9"/>
        <n v="210.54"/>
        <n v="209.26"/>
        <n v="208.05"/>
        <n v="207.9"/>
        <n v="204.7"/>
        <n v="202.9"/>
        <n v="201.24"/>
        <n v="199.99"/>
        <n v="399.8"/>
        <n v="199.9"/>
        <n v="199.0"/>
        <n v="198.18"/>
        <n v="195.9"/>
        <n v="194.0"/>
        <n v="191.99"/>
        <n v="190.03"/>
        <n v="379.98"/>
        <n v="189.99"/>
        <n v="189.9"/>
        <n v="377.58"/>
        <n v="187.85"/>
        <n v="182.32"/>
        <n v="364.64"/>
        <n v="182.06"/>
        <n v="181.99"/>
        <n v="180.97"/>
        <n v="180.91"/>
        <n v="179.99"/>
        <n v="179.9"/>
        <n v="179.89"/>
        <n v="179.0"/>
        <n v="177.8"/>
        <n v="176.11"/>
        <n v="349.7"/>
        <n v="174.0"/>
        <n v="173.44"/>
        <n v="171.83"/>
        <n v="170.99"/>
        <n v="169.99"/>
        <n v="169.9"/>
        <n v="168.0"/>
        <n v="167.88"/>
        <n v="167.02"/>
        <n v="165.74"/>
        <n v="165.08"/>
        <n v="161.84"/>
        <n v="159.99"/>
        <n v="159.93"/>
        <n v="159.92"/>
        <n v="159.9"/>
        <n v="319.8"/>
        <n v="159.88"/>
        <n v="158.43"/>
        <n v="157.3"/>
        <n v="155.9"/>
        <n v="154.99"/>
        <n v="151.92"/>
        <n v="149.99"/>
        <n v="299.8"/>
        <n v="149.9"/>
        <n v="149.88"/>
        <n v="149.43"/>
        <n v="447.0"/>
        <n v="148.3"/>
        <n v="147.49"/>
        <n v="147.16"/>
        <n v="144.99"/>
        <n v="143.7"/>
        <n v="286.0"/>
        <n v="143.0"/>
        <n v="142.99"/>
        <n v="142.9"/>
        <n v="284.0"/>
        <n v="142.0"/>
        <n v="140.58"/>
        <n v="139.9"/>
        <n v="139.1"/>
        <n v="139.0"/>
        <n v="138.09"/>
        <n v="137.94"/>
        <n v="137.51"/>
        <n v="137.27"/>
        <n v="272.22"/>
        <n v="135.0"/>
        <n v="269.22"/>
        <n v="129.9"/>
        <n v="129.0"/>
        <n v="128.07"/>
        <n v="254.0"/>
        <n v="127.0"/>
        <n v="126.99"/>
        <n v="126.03"/>
        <n v="125.99"/>
        <n v="125.94"/>
        <n v="125.13"/>
        <n v="124.9"/>
        <n v="119.99"/>
        <n v="119.9"/>
        <n v="119.24"/>
        <n v="118.14"/>
        <n v="708.0"/>
        <n v="114.9"/>
        <n v="112.9"/>
        <n v="445.6"/>
        <n v="111.4"/>
        <n v="110.45"/>
        <n v="109.97"/>
        <n v="109.9"/>
        <n v="109.44"/>
        <n v="109.0"/>
        <n v="218.0"/>
        <n v="107.48"/>
        <n v="107.0"/>
        <n v="312.65999999999997"/>
        <n v="102.9"/>
        <n v="101.14"/>
        <n v="100.86"/>
        <n v="99.99"/>
        <n v="99.9"/>
        <n v="99.5"/>
        <n v="98.54"/>
        <n v="94.57"/>
        <n v="93.84"/>
        <n v="187.68"/>
        <n v="92.0"/>
        <n v="91.9"/>
        <n v="91.43"/>
        <n v="90.9"/>
        <n v="87.9"/>
        <n v="85.9"/>
        <n v="168.86"/>
        <n v="83.88"/>
        <n v="83.18"/>
        <n v="80.44"/>
        <n v="80.36"/>
        <n v="80.07"/>
        <n v="78.0"/>
        <n v="77.59"/>
        <n v="77.32"/>
        <n v="76.04"/>
        <n v="76.0"/>
        <n v="75.49"/>
        <n v="75.43"/>
        <n v="75.4"/>
        <n v="74.96"/>
        <n v="149.78"/>
        <n v="74.8"/>
        <n v="73.86"/>
        <n v="73.38"/>
        <n v="70.13"/>
        <n v="70.0"/>
        <n v="67.97"/>
        <n v="66.9"/>
        <n v="65.11"/>
        <n v="64.0"/>
        <n v="62.89"/>
        <n v="61.99"/>
        <n v="235.6"/>
        <n v="58.17"/>
        <n v="279.20000000000005"/>
        <n v="167.52"/>
        <n v="54.99"/>
        <n v="52.11"/>
        <n v="49.9"/>
        <n v="45.0"/>
        <n v="89.12"/>
        <n v="43.41"/>
        <n v="43.29"/>
        <n v="42.39"/>
        <n v="38.95"/>
        <n v="31.49"/>
        <n v="29.99"/>
        <n v="29.9"/>
        <n v="58.26"/>
        <n v="20.59"/>
      </sharedItems>
    </cacheField>
    <cacheField name="Vertical" numFmtId="166">
      <sharedItems>
        <s v=" BEAUTY"/>
        <s v=" SPORTS"/>
        <s v=" VEHICLE PARTS &amp; ACCESSORIES"/>
        <s v=" FURNISHING &amp; HOUSEWARE"/>
        <s v=" T &amp; B"/>
        <s v=" CONSTRUCTION &amp; INDUSTRY"/>
        <s v=" FASHION"/>
        <s v=" HOME ELECTRONICS"/>
        <s v=" HEALTH"/>
        <s v=" ENTERTAINMENT"/>
        <s v=" CPG"/>
      </sharedItems>
    </cacheField>
    <cacheField name="Categoria" numFmtId="166">
      <sharedItems>
        <s v=" Beleza e Cuidado Pessoal"/>
        <s v=" Esportes e Fitness"/>
        <s v=" Acessórios para Veículos"/>
        <s v=" Casa, Móveis e Decoração"/>
        <s v=" Brinquedos e Hobbies"/>
        <s v=" Ferramentas"/>
        <s v=" Bebês"/>
        <s v=" Calçados, Roupas e Bolsas"/>
        <s v=" Indústria e Comércio"/>
        <s v=" Saúde"/>
        <s v=" Construção"/>
        <s v=" Livros, Revistas e Comics"/>
        <s v=" Joias e Relógios"/>
      </sharedItems>
    </cacheField>
    <cacheField name="Subcategoria" numFmtId="166">
      <sharedItems>
        <s v=" Artefatos para Cabelo"/>
        <s v=" Camping, Caça e Pesca"/>
        <s v=" Som Automotivo"/>
        <s v=" Cozinha"/>
        <s v=" Perfumes"/>
        <s v=" Bonecos e Bonecas"/>
        <s v=" Ferramentas Elétricas"/>
        <s v=" Quarto do Bebê"/>
        <s v=" Acessórios de Moda"/>
        <s v=" Malas e Bolsas"/>
        <s v=" Calçados"/>
        <s v=" Segurança para Casa"/>
        <s v=" Ferramentas para Jardim"/>
        <s v=" Gastronomia e Hotelaria"/>
        <s v=" Ciclismo"/>
        <s v=" Vôlei"/>
        <s v=" Equipamento Médico"/>
        <s v=" Aces. de Motos e Quadriciclos"/>
        <s v=" Acessórios de Construção"/>
        <s v=" Jardim e Ar Livre"/>
        <s v=" Peças de Carros e Caminhonetes"/>
        <s v=" Camisetas e Regatas"/>
        <s v=" Veículos de Brinquedo"/>
        <s v=" Cuidado da Saúde"/>
        <s v=" Brinquedos Eletrônicos"/>
        <s v=" Livros Físicos"/>
        <s v=" Vestidos"/>
        <s v=" Alimentação e Amamentação"/>
        <s v=" Passeio do Bebê"/>
        <s v=" Brinquedos de Montar"/>
        <s v=" Futebol"/>
        <s v=" Jogos de Tabuleiro e Cartas"/>
        <s v=" Agasalhos"/>
        <s v=" Artes e Atividades"/>
        <s v=" Pelúcias"/>
        <s v=" Brinquedos para Bebês"/>
        <s v=" Tênis"/>
        <s v=" Moda Íntima e Lingerie"/>
        <s v=" Relógios"/>
        <s v=" Suplementos Alimentares"/>
        <s v=" Cuidados com o Cabelo"/>
        <s v=" Suplementos e Shakers"/>
        <s v=" Andadores e Mini Veículos"/>
        <s v=" Maquiagem"/>
        <s v=" Têxteis de Casa e Decoração"/>
        <s v=" Moda Fitness"/>
        <s v=" Calças"/>
        <s v=" Cuidados com a Pele"/>
        <s v=" Banheiros"/>
        <s v=" Mini Veículos e Bicicletas"/>
        <s v=" Energia"/>
        <s v=" Bermudas e Shorts"/>
        <s v=" Medições e Instrumentação"/>
        <s v=" Higiene Pessoal"/>
        <s v=" Camas, Colchões e Acessórios"/>
        <s v=" Handebol"/>
        <s v=" Enfeites e Decoração da Casa"/>
        <s v=" Barbearia"/>
        <s v=" Camisas"/>
        <s v=" Indumentária Laboral e Escolar"/>
        <s v=" Artigos para Cabeleireiros"/>
        <s v=" Hobbies"/>
        <s v=" Natação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756 -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561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157772.2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SUM(E8:E502)</f>
        <v>561</v>
      </c>
      <c r="F6" s="4"/>
      <c r="G6" s="4"/>
      <c r="H6" s="4"/>
      <c r="I6" s="25">
        <f>SUM(I8:I502)</f>
        <v>157772.2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4860310.0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2038.98</v>
      </c>
      <c r="I8" s="35">
        <f t="shared" ref="I8:I502" si="1">H8*E8</f>
        <v>2038.98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4860310.0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1707.67</v>
      </c>
      <c r="I9" s="35">
        <f t="shared" si="1"/>
        <v>1707.67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4860310.0</v>
      </c>
      <c r="C10" s="32" t="s">
        <v>33</v>
      </c>
      <c r="D10" s="32" t="s">
        <v>19</v>
      </c>
      <c r="E10" s="32">
        <v>1.0</v>
      </c>
      <c r="F10" s="32" t="s">
        <v>20</v>
      </c>
      <c r="G10" s="33" t="s">
        <v>34</v>
      </c>
      <c r="H10" s="34">
        <v>1144.73</v>
      </c>
      <c r="I10" s="35">
        <f t="shared" si="1"/>
        <v>1144.73</v>
      </c>
      <c r="J10" s="36" t="s">
        <v>35</v>
      </c>
      <c r="K10" s="36" t="s">
        <v>36</v>
      </c>
      <c r="L10" s="36" t="s">
        <v>37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4860310.0</v>
      </c>
      <c r="C11" s="32" t="s">
        <v>38</v>
      </c>
      <c r="D11" s="32" t="s">
        <v>39</v>
      </c>
      <c r="E11" s="32">
        <v>1.0</v>
      </c>
      <c r="F11" s="32" t="s">
        <v>40</v>
      </c>
      <c r="G11" s="33" t="s">
        <v>41</v>
      </c>
      <c r="H11" s="34">
        <v>1124.1</v>
      </c>
      <c r="I11" s="35">
        <f t="shared" si="1"/>
        <v>1124.1</v>
      </c>
      <c r="J11" s="36" t="s">
        <v>42</v>
      </c>
      <c r="K11" s="36" t="s">
        <v>43</v>
      </c>
      <c r="L11" s="36" t="s">
        <v>44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4860310.0</v>
      </c>
      <c r="C12" s="32" t="s">
        <v>45</v>
      </c>
      <c r="D12" s="32" t="s">
        <v>46</v>
      </c>
      <c r="E12" s="32">
        <v>1.0</v>
      </c>
      <c r="F12" s="32" t="s">
        <v>40</v>
      </c>
      <c r="G12" s="33" t="s">
        <v>47</v>
      </c>
      <c r="H12" s="34">
        <v>1009.0</v>
      </c>
      <c r="I12" s="35">
        <f t="shared" si="1"/>
        <v>1009</v>
      </c>
      <c r="J12" s="36" t="s">
        <v>22</v>
      </c>
      <c r="K12" s="36" t="s">
        <v>23</v>
      </c>
      <c r="L12" s="36" t="s">
        <v>48</v>
      </c>
      <c r="M12" s="37" t="s">
        <v>49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4860310.0</v>
      </c>
      <c r="C13" s="32" t="s">
        <v>50</v>
      </c>
      <c r="D13" s="32" t="s">
        <v>27</v>
      </c>
      <c r="E13" s="32">
        <v>1.0</v>
      </c>
      <c r="F13" s="32" t="s">
        <v>28</v>
      </c>
      <c r="G13" s="33" t="s">
        <v>51</v>
      </c>
      <c r="H13" s="34">
        <v>944.99</v>
      </c>
      <c r="I13" s="35">
        <f t="shared" si="1"/>
        <v>944.99</v>
      </c>
      <c r="J13" s="36" t="s">
        <v>52</v>
      </c>
      <c r="K13" s="36" t="s">
        <v>53</v>
      </c>
      <c r="L13" s="36" t="s">
        <v>54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4860310.0</v>
      </c>
      <c r="C14" s="32" t="s">
        <v>55</v>
      </c>
      <c r="D14" s="32" t="s">
        <v>19</v>
      </c>
      <c r="E14" s="32">
        <v>1.0</v>
      </c>
      <c r="F14" s="32" t="s">
        <v>20</v>
      </c>
      <c r="G14" s="33" t="s">
        <v>56</v>
      </c>
      <c r="H14" s="34">
        <v>939.9</v>
      </c>
      <c r="I14" s="35">
        <f t="shared" si="1"/>
        <v>939.9</v>
      </c>
      <c r="J14" s="36" t="s">
        <v>42</v>
      </c>
      <c r="K14" s="36" t="s">
        <v>43</v>
      </c>
      <c r="L14" s="36" t="s">
        <v>44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4860310.0</v>
      </c>
      <c r="C15" s="32" t="s">
        <v>57</v>
      </c>
      <c r="D15" s="32" t="s">
        <v>58</v>
      </c>
      <c r="E15" s="32">
        <v>1.0</v>
      </c>
      <c r="F15" s="32" t="s">
        <v>20</v>
      </c>
      <c r="G15" s="33" t="s">
        <v>59</v>
      </c>
      <c r="H15" s="34">
        <v>922.96</v>
      </c>
      <c r="I15" s="35">
        <f t="shared" si="1"/>
        <v>922.96</v>
      </c>
      <c r="J15" s="36" t="s">
        <v>60</v>
      </c>
      <c r="K15" s="36" t="s">
        <v>61</v>
      </c>
      <c r="L15" s="36" t="s">
        <v>62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4860310.0</v>
      </c>
      <c r="C16" s="32" t="s">
        <v>63</v>
      </c>
      <c r="D16" s="32" t="s">
        <v>58</v>
      </c>
      <c r="E16" s="32">
        <v>1.0</v>
      </c>
      <c r="F16" s="32" t="s">
        <v>20</v>
      </c>
      <c r="G16" s="33" t="s">
        <v>64</v>
      </c>
      <c r="H16" s="34">
        <v>899.88</v>
      </c>
      <c r="I16" s="35">
        <f t="shared" si="1"/>
        <v>899.88</v>
      </c>
      <c r="J16" s="36" t="s">
        <v>60</v>
      </c>
      <c r="K16" s="36" t="s">
        <v>61</v>
      </c>
      <c r="L16" s="36" t="s">
        <v>62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4860310.0</v>
      </c>
      <c r="C17" s="32" t="s">
        <v>65</v>
      </c>
      <c r="D17" s="32" t="s">
        <v>39</v>
      </c>
      <c r="E17" s="32">
        <v>1.0</v>
      </c>
      <c r="F17" s="32" t="s">
        <v>28</v>
      </c>
      <c r="G17" s="33" t="s">
        <v>66</v>
      </c>
      <c r="H17" s="34">
        <v>892.99</v>
      </c>
      <c r="I17" s="35">
        <f t="shared" si="1"/>
        <v>892.99</v>
      </c>
      <c r="J17" s="36" t="s">
        <v>60</v>
      </c>
      <c r="K17" s="36" t="s">
        <v>61</v>
      </c>
      <c r="L17" s="36" t="s">
        <v>62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4860310.0</v>
      </c>
      <c r="C18" s="32" t="s">
        <v>67</v>
      </c>
      <c r="D18" s="32" t="s">
        <v>68</v>
      </c>
      <c r="E18" s="32">
        <v>1.0</v>
      </c>
      <c r="F18" s="32" t="s">
        <v>28</v>
      </c>
      <c r="G18" s="33" t="s">
        <v>69</v>
      </c>
      <c r="H18" s="34">
        <v>869.9</v>
      </c>
      <c r="I18" s="35">
        <f t="shared" si="1"/>
        <v>869.9</v>
      </c>
      <c r="J18" s="36" t="s">
        <v>30</v>
      </c>
      <c r="K18" s="36" t="s">
        <v>31</v>
      </c>
      <c r="L18" s="36" t="s">
        <v>32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4860310.0</v>
      </c>
      <c r="C19" s="32" t="s">
        <v>70</v>
      </c>
      <c r="D19" s="32" t="s">
        <v>39</v>
      </c>
      <c r="E19" s="32">
        <v>1.0</v>
      </c>
      <c r="F19" s="32" t="s">
        <v>20</v>
      </c>
      <c r="G19" s="33" t="s">
        <v>71</v>
      </c>
      <c r="H19" s="34">
        <v>865.0</v>
      </c>
      <c r="I19" s="35">
        <f t="shared" si="1"/>
        <v>865</v>
      </c>
      <c r="J19" s="36" t="s">
        <v>42</v>
      </c>
      <c r="K19" s="36" t="s">
        <v>43</v>
      </c>
      <c r="L19" s="36" t="s">
        <v>44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4860310.0</v>
      </c>
      <c r="C20" s="32" t="s">
        <v>70</v>
      </c>
      <c r="D20" s="32" t="s">
        <v>58</v>
      </c>
      <c r="E20" s="32">
        <v>1.0</v>
      </c>
      <c r="F20" s="32" t="s">
        <v>20</v>
      </c>
      <c r="G20" s="33" t="s">
        <v>71</v>
      </c>
      <c r="H20" s="34">
        <v>865.0</v>
      </c>
      <c r="I20" s="35">
        <f t="shared" si="1"/>
        <v>865</v>
      </c>
      <c r="J20" s="36" t="s">
        <v>42</v>
      </c>
      <c r="K20" s="36" t="s">
        <v>43</v>
      </c>
      <c r="L20" s="36" t="s">
        <v>44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4860310.0</v>
      </c>
      <c r="C21" s="32" t="s">
        <v>72</v>
      </c>
      <c r="D21" s="32" t="s">
        <v>73</v>
      </c>
      <c r="E21" s="32">
        <v>1.0</v>
      </c>
      <c r="F21" s="32" t="s">
        <v>28</v>
      </c>
      <c r="G21" s="33" t="s">
        <v>74</v>
      </c>
      <c r="H21" s="34">
        <v>859.7</v>
      </c>
      <c r="I21" s="35">
        <f t="shared" si="1"/>
        <v>859.7</v>
      </c>
      <c r="J21" s="36" t="s">
        <v>52</v>
      </c>
      <c r="K21" s="36" t="s">
        <v>75</v>
      </c>
      <c r="L21" s="36" t="s">
        <v>76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4860310.0</v>
      </c>
      <c r="C22" s="32" t="s">
        <v>77</v>
      </c>
      <c r="D22" s="32" t="s">
        <v>19</v>
      </c>
      <c r="E22" s="32">
        <v>1.0</v>
      </c>
      <c r="F22" s="32" t="s">
        <v>20</v>
      </c>
      <c r="G22" s="33" t="s">
        <v>78</v>
      </c>
      <c r="H22" s="34">
        <v>843.0</v>
      </c>
      <c r="I22" s="35">
        <f t="shared" si="1"/>
        <v>843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4860310.0</v>
      </c>
      <c r="C23" s="32" t="s">
        <v>79</v>
      </c>
      <c r="D23" s="32" t="s">
        <v>80</v>
      </c>
      <c r="E23" s="32">
        <v>1.0</v>
      </c>
      <c r="F23" s="32" t="s">
        <v>28</v>
      </c>
      <c r="G23" s="33" t="s">
        <v>81</v>
      </c>
      <c r="H23" s="34">
        <v>799.0</v>
      </c>
      <c r="I23" s="35">
        <f t="shared" si="1"/>
        <v>799</v>
      </c>
      <c r="J23" s="36" t="s">
        <v>22</v>
      </c>
      <c r="K23" s="36" t="s">
        <v>23</v>
      </c>
      <c r="L23" s="36" t="s">
        <v>48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4860310.0</v>
      </c>
      <c r="C24" s="32" t="s">
        <v>82</v>
      </c>
      <c r="D24" s="32" t="s">
        <v>73</v>
      </c>
      <c r="E24" s="32">
        <v>1.0</v>
      </c>
      <c r="F24" s="32" t="s">
        <v>28</v>
      </c>
      <c r="G24" s="33" t="s">
        <v>83</v>
      </c>
      <c r="H24" s="34">
        <v>777.92</v>
      </c>
      <c r="I24" s="35">
        <f t="shared" si="1"/>
        <v>777.92</v>
      </c>
      <c r="J24" s="36" t="s">
        <v>42</v>
      </c>
      <c r="K24" s="36" t="s">
        <v>43</v>
      </c>
      <c r="L24" s="36" t="s">
        <v>44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4860310.0</v>
      </c>
      <c r="C25" s="32" t="s">
        <v>84</v>
      </c>
      <c r="D25" s="32" t="s">
        <v>19</v>
      </c>
      <c r="E25" s="32">
        <v>1.0</v>
      </c>
      <c r="F25" s="32" t="s">
        <v>20</v>
      </c>
      <c r="G25" s="33" t="s">
        <v>85</v>
      </c>
      <c r="H25" s="34">
        <v>760.9</v>
      </c>
      <c r="I25" s="35">
        <f t="shared" si="1"/>
        <v>760.9</v>
      </c>
      <c r="J25" s="36" t="s">
        <v>86</v>
      </c>
      <c r="K25" s="36" t="s">
        <v>87</v>
      </c>
      <c r="L25" s="36" t="s">
        <v>88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4860310.0</v>
      </c>
      <c r="C26" s="32" t="s">
        <v>89</v>
      </c>
      <c r="D26" s="32" t="s">
        <v>27</v>
      </c>
      <c r="E26" s="32">
        <v>1.0</v>
      </c>
      <c r="F26" s="32" t="s">
        <v>28</v>
      </c>
      <c r="G26" s="33" t="s">
        <v>90</v>
      </c>
      <c r="H26" s="34">
        <v>759.05</v>
      </c>
      <c r="I26" s="35">
        <f t="shared" si="1"/>
        <v>759.05</v>
      </c>
      <c r="J26" s="36" t="s">
        <v>86</v>
      </c>
      <c r="K26" s="36" t="s">
        <v>87</v>
      </c>
      <c r="L26" s="36" t="s">
        <v>91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4860310.0</v>
      </c>
      <c r="C27" s="32" t="s">
        <v>92</v>
      </c>
      <c r="D27" s="32" t="s">
        <v>19</v>
      </c>
      <c r="E27" s="32">
        <v>1.0</v>
      </c>
      <c r="F27" s="32" t="s">
        <v>20</v>
      </c>
      <c r="G27" s="33" t="s">
        <v>93</v>
      </c>
      <c r="H27" s="34">
        <v>749.9</v>
      </c>
      <c r="I27" s="35">
        <f t="shared" si="1"/>
        <v>749.9</v>
      </c>
      <c r="J27" s="36" t="s">
        <v>86</v>
      </c>
      <c r="K27" s="36" t="s">
        <v>87</v>
      </c>
      <c r="L27" s="36" t="s">
        <v>94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4860310.0</v>
      </c>
      <c r="C28" s="32" t="s">
        <v>95</v>
      </c>
      <c r="D28" s="32" t="s">
        <v>80</v>
      </c>
      <c r="E28" s="32">
        <v>2.0</v>
      </c>
      <c r="F28" s="32" t="s">
        <v>28</v>
      </c>
      <c r="G28" s="33" t="s">
        <v>96</v>
      </c>
      <c r="H28" s="34">
        <v>740.04</v>
      </c>
      <c r="I28" s="35">
        <f t="shared" si="1"/>
        <v>1480.08</v>
      </c>
      <c r="J28" s="36" t="s">
        <v>22</v>
      </c>
      <c r="K28" s="36" t="s">
        <v>23</v>
      </c>
      <c r="L28" s="36" t="s">
        <v>48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4860310.0</v>
      </c>
      <c r="C29" s="32" t="s">
        <v>97</v>
      </c>
      <c r="D29" s="32" t="s">
        <v>39</v>
      </c>
      <c r="E29" s="32">
        <v>1.0</v>
      </c>
      <c r="F29" s="32" t="s">
        <v>40</v>
      </c>
      <c r="G29" s="33" t="s">
        <v>98</v>
      </c>
      <c r="H29" s="34">
        <v>722.91</v>
      </c>
      <c r="I29" s="35">
        <f t="shared" si="1"/>
        <v>722.91</v>
      </c>
      <c r="J29" s="36" t="s">
        <v>60</v>
      </c>
      <c r="K29" s="36" t="s">
        <v>43</v>
      </c>
      <c r="L29" s="36" t="s">
        <v>99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4860310.0</v>
      </c>
      <c r="C30" s="32" t="s">
        <v>100</v>
      </c>
      <c r="D30" s="32" t="s">
        <v>80</v>
      </c>
      <c r="E30" s="32">
        <v>1.0</v>
      </c>
      <c r="F30" s="32" t="s">
        <v>20</v>
      </c>
      <c r="G30" s="33" t="s">
        <v>101</v>
      </c>
      <c r="H30" s="34">
        <v>719.9</v>
      </c>
      <c r="I30" s="35">
        <f t="shared" si="1"/>
        <v>719.9</v>
      </c>
      <c r="J30" s="36" t="s">
        <v>60</v>
      </c>
      <c r="K30" s="36" t="s">
        <v>61</v>
      </c>
      <c r="L30" s="36" t="s">
        <v>62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4860310.0</v>
      </c>
      <c r="C31" s="32" t="s">
        <v>100</v>
      </c>
      <c r="D31" s="32" t="s">
        <v>19</v>
      </c>
      <c r="E31" s="32">
        <v>1.0</v>
      </c>
      <c r="F31" s="32" t="s">
        <v>20</v>
      </c>
      <c r="G31" s="33" t="s">
        <v>101</v>
      </c>
      <c r="H31" s="34">
        <v>719.9</v>
      </c>
      <c r="I31" s="35">
        <f t="shared" si="1"/>
        <v>719.9</v>
      </c>
      <c r="J31" s="36" t="s">
        <v>60</v>
      </c>
      <c r="K31" s="36" t="s">
        <v>61</v>
      </c>
      <c r="L31" s="36" t="s">
        <v>62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4860310.0</v>
      </c>
      <c r="C32" s="32" t="s">
        <v>100</v>
      </c>
      <c r="D32" s="32" t="s">
        <v>27</v>
      </c>
      <c r="E32" s="32">
        <v>1.0</v>
      </c>
      <c r="F32" s="32" t="s">
        <v>28</v>
      </c>
      <c r="G32" s="33" t="s">
        <v>101</v>
      </c>
      <c r="H32" s="34">
        <v>719.9</v>
      </c>
      <c r="I32" s="35">
        <f t="shared" si="1"/>
        <v>719.9</v>
      </c>
      <c r="J32" s="36" t="s">
        <v>60</v>
      </c>
      <c r="K32" s="36" t="s">
        <v>61</v>
      </c>
      <c r="L32" s="36" t="s">
        <v>62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4860310.0</v>
      </c>
      <c r="C33" s="32" t="s">
        <v>100</v>
      </c>
      <c r="D33" s="32" t="s">
        <v>68</v>
      </c>
      <c r="E33" s="32">
        <v>1.0</v>
      </c>
      <c r="F33" s="32" t="s">
        <v>28</v>
      </c>
      <c r="G33" s="33" t="s">
        <v>101</v>
      </c>
      <c r="H33" s="34">
        <v>719.9</v>
      </c>
      <c r="I33" s="35">
        <f t="shared" si="1"/>
        <v>719.9</v>
      </c>
      <c r="J33" s="36" t="s">
        <v>60</v>
      </c>
      <c r="K33" s="36" t="s">
        <v>61</v>
      </c>
      <c r="L33" s="36" t="s">
        <v>62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4860310.0</v>
      </c>
      <c r="C34" s="32" t="s">
        <v>102</v>
      </c>
      <c r="D34" s="32" t="s">
        <v>27</v>
      </c>
      <c r="E34" s="32">
        <v>1.0</v>
      </c>
      <c r="F34" s="32" t="s">
        <v>28</v>
      </c>
      <c r="G34" s="33" t="s">
        <v>103</v>
      </c>
      <c r="H34" s="34">
        <v>716.38</v>
      </c>
      <c r="I34" s="35">
        <f t="shared" si="1"/>
        <v>716.38</v>
      </c>
      <c r="J34" s="36" t="s">
        <v>60</v>
      </c>
      <c r="K34" s="36" t="s">
        <v>61</v>
      </c>
      <c r="L34" s="36" t="s">
        <v>104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4860310.0</v>
      </c>
      <c r="C35" s="32" t="s">
        <v>102</v>
      </c>
      <c r="D35" s="32" t="s">
        <v>73</v>
      </c>
      <c r="E35" s="32">
        <v>1.0</v>
      </c>
      <c r="F35" s="32" t="s">
        <v>28</v>
      </c>
      <c r="G35" s="33" t="s">
        <v>103</v>
      </c>
      <c r="H35" s="34">
        <v>716.38</v>
      </c>
      <c r="I35" s="35">
        <f t="shared" si="1"/>
        <v>716.38</v>
      </c>
      <c r="J35" s="36" t="s">
        <v>60</v>
      </c>
      <c r="K35" s="36" t="s">
        <v>61</v>
      </c>
      <c r="L35" s="36" t="s">
        <v>104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4860310.0</v>
      </c>
      <c r="C36" s="32" t="s">
        <v>105</v>
      </c>
      <c r="D36" s="32" t="s">
        <v>73</v>
      </c>
      <c r="E36" s="32">
        <v>1.0</v>
      </c>
      <c r="F36" s="32" t="s">
        <v>28</v>
      </c>
      <c r="G36" s="33" t="s">
        <v>106</v>
      </c>
      <c r="H36" s="34">
        <v>712.58</v>
      </c>
      <c r="I36" s="35">
        <f t="shared" si="1"/>
        <v>712.58</v>
      </c>
      <c r="J36" s="36" t="s">
        <v>42</v>
      </c>
      <c r="K36" s="36" t="s">
        <v>43</v>
      </c>
      <c r="L36" s="36" t="s">
        <v>44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4860310.0</v>
      </c>
      <c r="C37" s="32" t="s">
        <v>107</v>
      </c>
      <c r="D37" s="32" t="s">
        <v>19</v>
      </c>
      <c r="E37" s="32">
        <v>1.0</v>
      </c>
      <c r="F37" s="32" t="s">
        <v>20</v>
      </c>
      <c r="G37" s="33" t="s">
        <v>108</v>
      </c>
      <c r="H37" s="34">
        <v>699.99</v>
      </c>
      <c r="I37" s="35">
        <f t="shared" si="1"/>
        <v>699.99</v>
      </c>
      <c r="J37" s="36" t="s">
        <v>86</v>
      </c>
      <c r="K37" s="36" t="s">
        <v>87</v>
      </c>
      <c r="L37" s="36" t="s">
        <v>94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4860310.0</v>
      </c>
      <c r="C38" s="32" t="s">
        <v>109</v>
      </c>
      <c r="D38" s="32" t="s">
        <v>27</v>
      </c>
      <c r="E38" s="32">
        <v>1.0</v>
      </c>
      <c r="F38" s="32" t="s">
        <v>28</v>
      </c>
      <c r="G38" s="33" t="s">
        <v>110</v>
      </c>
      <c r="H38" s="34">
        <v>699.9</v>
      </c>
      <c r="I38" s="35">
        <f t="shared" si="1"/>
        <v>699.9</v>
      </c>
      <c r="J38" s="36" t="s">
        <v>42</v>
      </c>
      <c r="K38" s="36" t="s">
        <v>43</v>
      </c>
      <c r="L38" s="36" t="s">
        <v>44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4860310.0</v>
      </c>
      <c r="C39" s="32" t="s">
        <v>111</v>
      </c>
      <c r="D39" s="32" t="s">
        <v>58</v>
      </c>
      <c r="E39" s="32">
        <v>1.0</v>
      </c>
      <c r="F39" s="32" t="s">
        <v>20</v>
      </c>
      <c r="G39" s="33" t="s">
        <v>112</v>
      </c>
      <c r="H39" s="34">
        <v>689.0</v>
      </c>
      <c r="I39" s="35">
        <f t="shared" si="1"/>
        <v>689</v>
      </c>
      <c r="J39" s="36" t="s">
        <v>113</v>
      </c>
      <c r="K39" s="36" t="s">
        <v>114</v>
      </c>
      <c r="L39" s="36" t="s">
        <v>115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4860310.0</v>
      </c>
      <c r="C40" s="32" t="s">
        <v>116</v>
      </c>
      <c r="D40" s="32" t="s">
        <v>19</v>
      </c>
      <c r="E40" s="32">
        <v>1.0</v>
      </c>
      <c r="F40" s="32" t="s">
        <v>20</v>
      </c>
      <c r="G40" s="33" t="s">
        <v>117</v>
      </c>
      <c r="H40" s="34">
        <v>682.53</v>
      </c>
      <c r="I40" s="35">
        <f t="shared" si="1"/>
        <v>682.53</v>
      </c>
      <c r="J40" s="36" t="s">
        <v>35</v>
      </c>
      <c r="K40" s="36" t="s">
        <v>36</v>
      </c>
      <c r="L40" s="36" t="s">
        <v>37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4860310.0</v>
      </c>
      <c r="C41" s="32" t="s">
        <v>118</v>
      </c>
      <c r="D41" s="32" t="s">
        <v>39</v>
      </c>
      <c r="E41" s="32">
        <v>1.0</v>
      </c>
      <c r="F41" s="32" t="s">
        <v>40</v>
      </c>
      <c r="G41" s="33" t="s">
        <v>119</v>
      </c>
      <c r="H41" s="34">
        <v>649.9</v>
      </c>
      <c r="I41" s="35">
        <f t="shared" si="1"/>
        <v>649.9</v>
      </c>
      <c r="J41" s="36" t="s">
        <v>42</v>
      </c>
      <c r="K41" s="36" t="s">
        <v>43</v>
      </c>
      <c r="L41" s="36" t="s">
        <v>44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4860310.0</v>
      </c>
      <c r="C42" s="32" t="s">
        <v>120</v>
      </c>
      <c r="D42" s="32" t="s">
        <v>80</v>
      </c>
      <c r="E42" s="32">
        <v>1.0</v>
      </c>
      <c r="F42" s="32" t="s">
        <v>28</v>
      </c>
      <c r="G42" s="33" t="s">
        <v>121</v>
      </c>
      <c r="H42" s="34">
        <v>649.0</v>
      </c>
      <c r="I42" s="35">
        <f t="shared" si="1"/>
        <v>649</v>
      </c>
      <c r="J42" s="36" t="s">
        <v>22</v>
      </c>
      <c r="K42" s="36" t="s">
        <v>23</v>
      </c>
      <c r="L42" s="36" t="s">
        <v>48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4860310.0</v>
      </c>
      <c r="C43" s="32" t="s">
        <v>122</v>
      </c>
      <c r="D43" s="32" t="s">
        <v>73</v>
      </c>
      <c r="E43" s="32">
        <v>1.0</v>
      </c>
      <c r="F43" s="32" t="s">
        <v>28</v>
      </c>
      <c r="G43" s="33" t="s">
        <v>123</v>
      </c>
      <c r="H43" s="34">
        <v>649.0</v>
      </c>
      <c r="I43" s="35">
        <f t="shared" si="1"/>
        <v>649</v>
      </c>
      <c r="J43" s="36" t="s">
        <v>30</v>
      </c>
      <c r="K43" s="36" t="s">
        <v>31</v>
      </c>
      <c r="L43" s="36" t="s">
        <v>124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4860310.0</v>
      </c>
      <c r="C44" s="32" t="s">
        <v>125</v>
      </c>
      <c r="D44" s="32" t="s">
        <v>19</v>
      </c>
      <c r="E44" s="32">
        <v>1.0</v>
      </c>
      <c r="F44" s="32" t="s">
        <v>20</v>
      </c>
      <c r="G44" s="33" t="s">
        <v>126</v>
      </c>
      <c r="H44" s="34">
        <v>648.3</v>
      </c>
      <c r="I44" s="35">
        <f t="shared" si="1"/>
        <v>648.3</v>
      </c>
      <c r="J44" s="36" t="s">
        <v>86</v>
      </c>
      <c r="K44" s="36" t="s">
        <v>87</v>
      </c>
      <c r="L44" s="36" t="s">
        <v>88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4860310.0</v>
      </c>
      <c r="C45" s="32" t="s">
        <v>127</v>
      </c>
      <c r="D45" s="32" t="s">
        <v>19</v>
      </c>
      <c r="E45" s="32">
        <v>1.0</v>
      </c>
      <c r="F45" s="32" t="s">
        <v>20</v>
      </c>
      <c r="G45" s="33" t="s">
        <v>128</v>
      </c>
      <c r="H45" s="34">
        <v>631.02</v>
      </c>
      <c r="I45" s="35">
        <f t="shared" si="1"/>
        <v>631.02</v>
      </c>
      <c r="J45" s="36" t="s">
        <v>86</v>
      </c>
      <c r="K45" s="36" t="s">
        <v>87</v>
      </c>
      <c r="L45" s="36" t="s">
        <v>88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4860310.0</v>
      </c>
      <c r="C46" s="32" t="s">
        <v>129</v>
      </c>
      <c r="D46" s="32" t="s">
        <v>80</v>
      </c>
      <c r="E46" s="32">
        <v>1.0</v>
      </c>
      <c r="F46" s="32" t="s">
        <v>20</v>
      </c>
      <c r="G46" s="33" t="s">
        <v>130</v>
      </c>
      <c r="H46" s="34">
        <v>628.73</v>
      </c>
      <c r="I46" s="35">
        <f t="shared" si="1"/>
        <v>628.73</v>
      </c>
      <c r="J46" s="36" t="s">
        <v>42</v>
      </c>
      <c r="K46" s="36" t="s">
        <v>43</v>
      </c>
      <c r="L46" s="36" t="s">
        <v>44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4860310.0</v>
      </c>
      <c r="C47" s="32" t="s">
        <v>131</v>
      </c>
      <c r="D47" s="32" t="s">
        <v>19</v>
      </c>
      <c r="E47" s="32">
        <v>1.0</v>
      </c>
      <c r="F47" s="32" t="s">
        <v>20</v>
      </c>
      <c r="G47" s="33" t="s">
        <v>132</v>
      </c>
      <c r="H47" s="34">
        <v>626.9</v>
      </c>
      <c r="I47" s="35">
        <f t="shared" si="1"/>
        <v>626.9</v>
      </c>
      <c r="J47" s="36" t="s">
        <v>30</v>
      </c>
      <c r="K47" s="36" t="s">
        <v>31</v>
      </c>
      <c r="L47" s="36" t="s">
        <v>133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4860310.0</v>
      </c>
      <c r="C48" s="32" t="s">
        <v>134</v>
      </c>
      <c r="D48" s="32" t="s">
        <v>80</v>
      </c>
      <c r="E48" s="32">
        <v>1.0</v>
      </c>
      <c r="F48" s="32" t="s">
        <v>28</v>
      </c>
      <c r="G48" s="33" t="s">
        <v>135</v>
      </c>
      <c r="H48" s="34">
        <v>624.9</v>
      </c>
      <c r="I48" s="35">
        <f t="shared" si="1"/>
        <v>624.9</v>
      </c>
      <c r="J48" s="36" t="s">
        <v>22</v>
      </c>
      <c r="K48" s="36" t="s">
        <v>23</v>
      </c>
      <c r="L48" s="36" t="s">
        <v>48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4860310.0</v>
      </c>
      <c r="C49" s="32" t="s">
        <v>136</v>
      </c>
      <c r="D49" s="32" t="s">
        <v>80</v>
      </c>
      <c r="E49" s="32">
        <v>2.0</v>
      </c>
      <c r="F49" s="32" t="s">
        <v>28</v>
      </c>
      <c r="G49" s="33" t="s">
        <v>137</v>
      </c>
      <c r="H49" s="34">
        <v>618.25</v>
      </c>
      <c r="I49" s="35">
        <f t="shared" si="1"/>
        <v>1236.5</v>
      </c>
      <c r="J49" s="36" t="s">
        <v>22</v>
      </c>
      <c r="K49" s="36" t="s">
        <v>23</v>
      </c>
      <c r="L49" s="36" t="s">
        <v>48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4860310.0</v>
      </c>
      <c r="C50" s="32" t="s">
        <v>138</v>
      </c>
      <c r="D50" s="32" t="s">
        <v>80</v>
      </c>
      <c r="E50" s="32">
        <v>1.0</v>
      </c>
      <c r="F50" s="32" t="s">
        <v>28</v>
      </c>
      <c r="G50" s="33" t="s">
        <v>139</v>
      </c>
      <c r="H50" s="34">
        <v>616.26</v>
      </c>
      <c r="I50" s="35">
        <f t="shared" si="1"/>
        <v>616.26</v>
      </c>
      <c r="J50" s="36" t="s">
        <v>22</v>
      </c>
      <c r="K50" s="36" t="s">
        <v>23</v>
      </c>
      <c r="L50" s="36" t="s">
        <v>48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4860310.0</v>
      </c>
      <c r="C51" s="32" t="s">
        <v>140</v>
      </c>
      <c r="D51" s="32" t="s">
        <v>80</v>
      </c>
      <c r="E51" s="32">
        <v>1.0</v>
      </c>
      <c r="F51" s="32" t="s">
        <v>28</v>
      </c>
      <c r="G51" s="33" t="s">
        <v>141</v>
      </c>
      <c r="H51" s="34">
        <v>599.9</v>
      </c>
      <c r="I51" s="35">
        <f t="shared" si="1"/>
        <v>599.9</v>
      </c>
      <c r="J51" s="36" t="s">
        <v>142</v>
      </c>
      <c r="K51" s="36" t="s">
        <v>143</v>
      </c>
      <c r="L51" s="36" t="s">
        <v>144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4860310.0</v>
      </c>
      <c r="C52" s="32" t="s">
        <v>145</v>
      </c>
      <c r="D52" s="32" t="s">
        <v>80</v>
      </c>
      <c r="E52" s="32">
        <v>1.0</v>
      </c>
      <c r="F52" s="32" t="s">
        <v>28</v>
      </c>
      <c r="G52" s="33" t="s">
        <v>146</v>
      </c>
      <c r="H52" s="34">
        <v>589.99</v>
      </c>
      <c r="I52" s="35">
        <f t="shared" si="1"/>
        <v>589.99</v>
      </c>
      <c r="J52" s="36" t="s">
        <v>22</v>
      </c>
      <c r="K52" s="36" t="s">
        <v>23</v>
      </c>
      <c r="L52" s="36" t="s">
        <v>48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4860310.0</v>
      </c>
      <c r="C53" s="32" t="s">
        <v>147</v>
      </c>
      <c r="D53" s="32" t="s">
        <v>80</v>
      </c>
      <c r="E53" s="32">
        <v>1.0</v>
      </c>
      <c r="F53" s="32" t="s">
        <v>28</v>
      </c>
      <c r="G53" s="33" t="s">
        <v>148</v>
      </c>
      <c r="H53" s="34">
        <v>589.9</v>
      </c>
      <c r="I53" s="35">
        <f t="shared" si="1"/>
        <v>589.9</v>
      </c>
      <c r="J53" s="36" t="s">
        <v>35</v>
      </c>
      <c r="K53" s="36" t="s">
        <v>36</v>
      </c>
      <c r="L53" s="36" t="s">
        <v>149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4860310.0</v>
      </c>
      <c r="C54" s="32" t="s">
        <v>150</v>
      </c>
      <c r="D54" s="32" t="s">
        <v>73</v>
      </c>
      <c r="E54" s="32">
        <v>1.0</v>
      </c>
      <c r="F54" s="32" t="s">
        <v>28</v>
      </c>
      <c r="G54" s="33" t="s">
        <v>151</v>
      </c>
      <c r="H54" s="34">
        <v>582.24</v>
      </c>
      <c r="I54" s="35">
        <f t="shared" si="1"/>
        <v>582.24</v>
      </c>
      <c r="J54" s="36" t="s">
        <v>60</v>
      </c>
      <c r="K54" s="36" t="s">
        <v>152</v>
      </c>
      <c r="L54" s="36" t="s">
        <v>153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4860310.0</v>
      </c>
      <c r="C55" s="32" t="s">
        <v>154</v>
      </c>
      <c r="D55" s="32" t="s">
        <v>19</v>
      </c>
      <c r="E55" s="32">
        <v>1.0</v>
      </c>
      <c r="F55" s="32" t="s">
        <v>20</v>
      </c>
      <c r="G55" s="33" t="s">
        <v>155</v>
      </c>
      <c r="H55" s="34">
        <v>579.9</v>
      </c>
      <c r="I55" s="35">
        <f t="shared" si="1"/>
        <v>579.9</v>
      </c>
      <c r="J55" s="36" t="s">
        <v>60</v>
      </c>
      <c r="K55" s="36" t="s">
        <v>61</v>
      </c>
      <c r="L55" s="36" t="s">
        <v>62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4860310.0</v>
      </c>
      <c r="C56" s="32" t="s">
        <v>156</v>
      </c>
      <c r="D56" s="32" t="s">
        <v>19</v>
      </c>
      <c r="E56" s="32">
        <v>1.0</v>
      </c>
      <c r="F56" s="32" t="s">
        <v>20</v>
      </c>
      <c r="G56" s="33" t="s">
        <v>157</v>
      </c>
      <c r="H56" s="34">
        <v>579.68</v>
      </c>
      <c r="I56" s="35">
        <f t="shared" si="1"/>
        <v>579.68</v>
      </c>
      <c r="J56" s="36" t="s">
        <v>60</v>
      </c>
      <c r="K56" s="36" t="s">
        <v>152</v>
      </c>
      <c r="L56" s="36" t="s">
        <v>153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4860310.0</v>
      </c>
      <c r="C57" s="32" t="s">
        <v>158</v>
      </c>
      <c r="D57" s="32" t="s">
        <v>58</v>
      </c>
      <c r="E57" s="32">
        <v>1.0</v>
      </c>
      <c r="F57" s="32" t="s">
        <v>20</v>
      </c>
      <c r="G57" s="33" t="s">
        <v>159</v>
      </c>
      <c r="H57" s="34">
        <v>576.65</v>
      </c>
      <c r="I57" s="35">
        <f t="shared" si="1"/>
        <v>576.65</v>
      </c>
      <c r="J57" s="36" t="s">
        <v>42</v>
      </c>
      <c r="K57" s="36" t="s">
        <v>43</v>
      </c>
      <c r="L57" s="36" t="s">
        <v>44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4860310.0</v>
      </c>
      <c r="C58" s="32" t="s">
        <v>158</v>
      </c>
      <c r="D58" s="32" t="s">
        <v>19</v>
      </c>
      <c r="E58" s="32">
        <v>1.0</v>
      </c>
      <c r="F58" s="32" t="s">
        <v>20</v>
      </c>
      <c r="G58" s="33" t="s">
        <v>159</v>
      </c>
      <c r="H58" s="34">
        <v>576.65</v>
      </c>
      <c r="I58" s="35">
        <f t="shared" si="1"/>
        <v>576.65</v>
      </c>
      <c r="J58" s="36" t="s">
        <v>42</v>
      </c>
      <c r="K58" s="36" t="s">
        <v>43</v>
      </c>
      <c r="L58" s="36" t="s">
        <v>44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4860310.0</v>
      </c>
      <c r="C59" s="32" t="s">
        <v>160</v>
      </c>
      <c r="D59" s="32" t="s">
        <v>27</v>
      </c>
      <c r="E59" s="32">
        <v>1.0</v>
      </c>
      <c r="F59" s="32" t="s">
        <v>28</v>
      </c>
      <c r="G59" s="33" t="s">
        <v>161</v>
      </c>
      <c r="H59" s="34">
        <v>567.4</v>
      </c>
      <c r="I59" s="35">
        <f t="shared" si="1"/>
        <v>567.4</v>
      </c>
      <c r="J59" s="36" t="s">
        <v>60</v>
      </c>
      <c r="K59" s="36" t="s">
        <v>43</v>
      </c>
      <c r="L59" s="36" t="s">
        <v>162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4860310.0</v>
      </c>
      <c r="C60" s="32" t="s">
        <v>160</v>
      </c>
      <c r="D60" s="32" t="s">
        <v>73</v>
      </c>
      <c r="E60" s="32">
        <v>1.0</v>
      </c>
      <c r="F60" s="32" t="s">
        <v>28</v>
      </c>
      <c r="G60" s="33" t="s">
        <v>161</v>
      </c>
      <c r="H60" s="34">
        <v>567.4</v>
      </c>
      <c r="I60" s="35">
        <f t="shared" si="1"/>
        <v>567.4</v>
      </c>
      <c r="J60" s="36" t="s">
        <v>60</v>
      </c>
      <c r="K60" s="36" t="s">
        <v>43</v>
      </c>
      <c r="L60" s="36" t="s">
        <v>162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4860310.0</v>
      </c>
      <c r="C61" s="32" t="s">
        <v>163</v>
      </c>
      <c r="D61" s="32" t="s">
        <v>68</v>
      </c>
      <c r="E61" s="32">
        <v>1.0</v>
      </c>
      <c r="F61" s="32" t="s">
        <v>40</v>
      </c>
      <c r="G61" s="33" t="s">
        <v>164</v>
      </c>
      <c r="H61" s="34">
        <v>549.9</v>
      </c>
      <c r="I61" s="35">
        <f t="shared" si="1"/>
        <v>549.9</v>
      </c>
      <c r="J61" s="36" t="s">
        <v>86</v>
      </c>
      <c r="K61" s="36" t="s">
        <v>87</v>
      </c>
      <c r="L61" s="36" t="s">
        <v>94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4860310.0</v>
      </c>
      <c r="C62" s="32" t="s">
        <v>165</v>
      </c>
      <c r="D62" s="32" t="s">
        <v>80</v>
      </c>
      <c r="E62" s="32">
        <v>1.0</v>
      </c>
      <c r="F62" s="32" t="s">
        <v>20</v>
      </c>
      <c r="G62" s="33" t="s">
        <v>166</v>
      </c>
      <c r="H62" s="34">
        <v>536.69</v>
      </c>
      <c r="I62" s="35">
        <f t="shared" si="1"/>
        <v>536.69</v>
      </c>
      <c r="J62" s="36" t="s">
        <v>60</v>
      </c>
      <c r="K62" s="36" t="s">
        <v>61</v>
      </c>
      <c r="L62" s="36" t="s">
        <v>62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4860310.0</v>
      </c>
      <c r="C63" s="32" t="s">
        <v>167</v>
      </c>
      <c r="D63" s="32" t="s">
        <v>39</v>
      </c>
      <c r="E63" s="32">
        <v>1.0</v>
      </c>
      <c r="F63" s="32" t="s">
        <v>168</v>
      </c>
      <c r="G63" s="33" t="s">
        <v>169</v>
      </c>
      <c r="H63" s="34">
        <v>534.28</v>
      </c>
      <c r="I63" s="35">
        <f t="shared" si="1"/>
        <v>534.28</v>
      </c>
      <c r="J63" s="36" t="s">
        <v>86</v>
      </c>
      <c r="K63" s="36" t="s">
        <v>87</v>
      </c>
      <c r="L63" s="36" t="s">
        <v>88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4860310.0</v>
      </c>
      <c r="C64" s="32" t="s">
        <v>170</v>
      </c>
      <c r="D64" s="32" t="s">
        <v>46</v>
      </c>
      <c r="E64" s="32">
        <v>1.0</v>
      </c>
      <c r="F64" s="32" t="s">
        <v>28</v>
      </c>
      <c r="G64" s="33" t="s">
        <v>171</v>
      </c>
      <c r="H64" s="34">
        <v>531.1</v>
      </c>
      <c r="I64" s="35">
        <f t="shared" si="1"/>
        <v>531.1</v>
      </c>
      <c r="J64" s="36" t="s">
        <v>30</v>
      </c>
      <c r="K64" s="36" t="s">
        <v>31</v>
      </c>
      <c r="L64" s="36" t="s">
        <v>124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4860310.0</v>
      </c>
      <c r="C65" s="32" t="s">
        <v>172</v>
      </c>
      <c r="D65" s="32" t="s">
        <v>19</v>
      </c>
      <c r="E65" s="32">
        <v>2.0</v>
      </c>
      <c r="F65" s="32" t="s">
        <v>20</v>
      </c>
      <c r="G65" s="33" t="s">
        <v>173</v>
      </c>
      <c r="H65" s="34">
        <v>529.78</v>
      </c>
      <c r="I65" s="35">
        <f t="shared" si="1"/>
        <v>1059.56</v>
      </c>
      <c r="J65" s="36" t="s">
        <v>60</v>
      </c>
      <c r="K65" s="36" t="s">
        <v>43</v>
      </c>
      <c r="L65" s="36" t="s">
        <v>99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4860310.0</v>
      </c>
      <c r="C66" s="32" t="s">
        <v>172</v>
      </c>
      <c r="D66" s="32" t="s">
        <v>80</v>
      </c>
      <c r="E66" s="32">
        <v>1.0</v>
      </c>
      <c r="F66" s="32" t="s">
        <v>168</v>
      </c>
      <c r="G66" s="33" t="s">
        <v>173</v>
      </c>
      <c r="H66" s="34">
        <v>529.78</v>
      </c>
      <c r="I66" s="35">
        <f t="shared" si="1"/>
        <v>529.78</v>
      </c>
      <c r="J66" s="36" t="s">
        <v>60</v>
      </c>
      <c r="K66" s="36" t="s">
        <v>43</v>
      </c>
      <c r="L66" s="36" t="s">
        <v>99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4860310.0</v>
      </c>
      <c r="C67" s="32" t="s">
        <v>174</v>
      </c>
      <c r="D67" s="32" t="s">
        <v>39</v>
      </c>
      <c r="E67" s="32">
        <v>1.0</v>
      </c>
      <c r="F67" s="32" t="s">
        <v>40</v>
      </c>
      <c r="G67" s="33" t="s">
        <v>175</v>
      </c>
      <c r="H67" s="34">
        <v>521.17</v>
      </c>
      <c r="I67" s="35">
        <f t="shared" si="1"/>
        <v>521.17</v>
      </c>
      <c r="J67" s="36" t="s">
        <v>60</v>
      </c>
      <c r="K67" s="36" t="s">
        <v>152</v>
      </c>
      <c r="L67" s="36" t="s">
        <v>153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4860310.0</v>
      </c>
      <c r="C68" s="32" t="s">
        <v>176</v>
      </c>
      <c r="D68" s="32" t="s">
        <v>80</v>
      </c>
      <c r="E68" s="32">
        <v>1.0</v>
      </c>
      <c r="F68" s="32" t="s">
        <v>20</v>
      </c>
      <c r="G68" s="33" t="s">
        <v>177</v>
      </c>
      <c r="H68" s="34">
        <v>517.49</v>
      </c>
      <c r="I68" s="35">
        <f t="shared" si="1"/>
        <v>517.49</v>
      </c>
      <c r="J68" s="36" t="s">
        <v>42</v>
      </c>
      <c r="K68" s="36" t="s">
        <v>43</v>
      </c>
      <c r="L68" s="36" t="s">
        <v>44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4860310.0</v>
      </c>
      <c r="C69" s="32" t="s">
        <v>178</v>
      </c>
      <c r="D69" s="32" t="s">
        <v>19</v>
      </c>
      <c r="E69" s="32">
        <v>1.0</v>
      </c>
      <c r="F69" s="32" t="s">
        <v>20</v>
      </c>
      <c r="G69" s="33" t="s">
        <v>179</v>
      </c>
      <c r="H69" s="34">
        <v>514.81</v>
      </c>
      <c r="I69" s="35">
        <f t="shared" si="1"/>
        <v>514.81</v>
      </c>
      <c r="J69" s="36" t="s">
        <v>86</v>
      </c>
      <c r="K69" s="36" t="s">
        <v>87</v>
      </c>
      <c r="L69" s="36" t="s">
        <v>88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4860310.0</v>
      </c>
      <c r="C70" s="32" t="s">
        <v>180</v>
      </c>
      <c r="D70" s="32" t="s">
        <v>39</v>
      </c>
      <c r="E70" s="32">
        <v>2.0</v>
      </c>
      <c r="F70" s="32" t="s">
        <v>28</v>
      </c>
      <c r="G70" s="33" t="s">
        <v>181</v>
      </c>
      <c r="H70" s="34">
        <v>512.48</v>
      </c>
      <c r="I70" s="35">
        <f t="shared" si="1"/>
        <v>1024.96</v>
      </c>
      <c r="J70" s="36" t="s">
        <v>42</v>
      </c>
      <c r="K70" s="36" t="s">
        <v>43</v>
      </c>
      <c r="L70" s="36" t="s">
        <v>44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4860310.0</v>
      </c>
      <c r="C71" s="32" t="s">
        <v>182</v>
      </c>
      <c r="D71" s="32" t="s">
        <v>68</v>
      </c>
      <c r="E71" s="32">
        <v>1.0</v>
      </c>
      <c r="F71" s="32" t="s">
        <v>40</v>
      </c>
      <c r="G71" s="33" t="s">
        <v>183</v>
      </c>
      <c r="H71" s="34">
        <v>499.99</v>
      </c>
      <c r="I71" s="35">
        <f t="shared" si="1"/>
        <v>499.99</v>
      </c>
      <c r="J71" s="36" t="s">
        <v>35</v>
      </c>
      <c r="K71" s="36" t="s">
        <v>36</v>
      </c>
      <c r="L71" s="36" t="s">
        <v>184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4860310.0</v>
      </c>
      <c r="C72" s="32" t="s">
        <v>185</v>
      </c>
      <c r="D72" s="32" t="s">
        <v>19</v>
      </c>
      <c r="E72" s="32">
        <v>1.0</v>
      </c>
      <c r="F72" s="32" t="s">
        <v>20</v>
      </c>
      <c r="G72" s="33" t="s">
        <v>186</v>
      </c>
      <c r="H72" s="34">
        <v>499.9</v>
      </c>
      <c r="I72" s="35">
        <f t="shared" si="1"/>
        <v>499.9</v>
      </c>
      <c r="J72" s="36" t="s">
        <v>86</v>
      </c>
      <c r="K72" s="36" t="s">
        <v>87</v>
      </c>
      <c r="L72" s="36" t="s">
        <v>94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4860310.0</v>
      </c>
      <c r="C73" s="32" t="s">
        <v>187</v>
      </c>
      <c r="D73" s="32" t="s">
        <v>58</v>
      </c>
      <c r="E73" s="32">
        <v>1.0</v>
      </c>
      <c r="F73" s="32" t="s">
        <v>20</v>
      </c>
      <c r="G73" s="33" t="s">
        <v>188</v>
      </c>
      <c r="H73" s="34">
        <v>499.89</v>
      </c>
      <c r="I73" s="35">
        <f t="shared" si="1"/>
        <v>499.89</v>
      </c>
      <c r="J73" s="36" t="s">
        <v>86</v>
      </c>
      <c r="K73" s="36" t="s">
        <v>87</v>
      </c>
      <c r="L73" s="36" t="s">
        <v>94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4860310.0</v>
      </c>
      <c r="C74" s="32" t="s">
        <v>189</v>
      </c>
      <c r="D74" s="32" t="s">
        <v>80</v>
      </c>
      <c r="E74" s="32">
        <v>1.0</v>
      </c>
      <c r="F74" s="32" t="s">
        <v>28</v>
      </c>
      <c r="G74" s="33" t="s">
        <v>190</v>
      </c>
      <c r="H74" s="34">
        <v>499.85</v>
      </c>
      <c r="I74" s="35">
        <f t="shared" si="1"/>
        <v>499.85</v>
      </c>
      <c r="J74" s="36" t="s">
        <v>22</v>
      </c>
      <c r="K74" s="36" t="s">
        <v>23</v>
      </c>
      <c r="L74" s="36" t="s">
        <v>48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4860310.0</v>
      </c>
      <c r="C75" s="32" t="s">
        <v>191</v>
      </c>
      <c r="D75" s="32" t="s">
        <v>19</v>
      </c>
      <c r="E75" s="32">
        <v>1.0</v>
      </c>
      <c r="F75" s="32" t="s">
        <v>20</v>
      </c>
      <c r="G75" s="33" t="s">
        <v>192</v>
      </c>
      <c r="H75" s="34">
        <v>499.0</v>
      </c>
      <c r="I75" s="35">
        <f t="shared" si="1"/>
        <v>499</v>
      </c>
      <c r="J75" s="36" t="s">
        <v>86</v>
      </c>
      <c r="K75" s="36" t="s">
        <v>87</v>
      </c>
      <c r="L75" s="36" t="s">
        <v>193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4860310.0</v>
      </c>
      <c r="C76" s="32" t="s">
        <v>194</v>
      </c>
      <c r="D76" s="32" t="s">
        <v>80</v>
      </c>
      <c r="E76" s="32">
        <v>1.0</v>
      </c>
      <c r="F76" s="32" t="s">
        <v>28</v>
      </c>
      <c r="G76" s="33" t="s">
        <v>195</v>
      </c>
      <c r="H76" s="34">
        <v>499.0</v>
      </c>
      <c r="I76" s="35">
        <f t="shared" si="1"/>
        <v>499</v>
      </c>
      <c r="J76" s="36" t="s">
        <v>22</v>
      </c>
      <c r="K76" s="36" t="s">
        <v>23</v>
      </c>
      <c r="L76" s="36" t="s">
        <v>48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4860310.0</v>
      </c>
      <c r="C77" s="32" t="s">
        <v>196</v>
      </c>
      <c r="D77" s="32" t="s">
        <v>39</v>
      </c>
      <c r="E77" s="32">
        <v>1.0</v>
      </c>
      <c r="F77" s="32" t="s">
        <v>168</v>
      </c>
      <c r="G77" s="33" t="s">
        <v>197</v>
      </c>
      <c r="H77" s="34">
        <v>491.9</v>
      </c>
      <c r="I77" s="35">
        <f t="shared" si="1"/>
        <v>491.9</v>
      </c>
      <c r="J77" s="36" t="s">
        <v>42</v>
      </c>
      <c r="K77" s="36" t="s">
        <v>43</v>
      </c>
      <c r="L77" s="36" t="s">
        <v>44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4860310.0</v>
      </c>
      <c r="C78" s="32" t="s">
        <v>198</v>
      </c>
      <c r="D78" s="32" t="s">
        <v>73</v>
      </c>
      <c r="E78" s="32">
        <v>1.0</v>
      </c>
      <c r="F78" s="32" t="s">
        <v>28</v>
      </c>
      <c r="G78" s="33" t="s">
        <v>199</v>
      </c>
      <c r="H78" s="34">
        <v>483.29</v>
      </c>
      <c r="I78" s="35">
        <f t="shared" si="1"/>
        <v>483.29</v>
      </c>
      <c r="J78" s="36" t="s">
        <v>42</v>
      </c>
      <c r="K78" s="36" t="s">
        <v>43</v>
      </c>
      <c r="L78" s="36" t="s">
        <v>44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4860310.0</v>
      </c>
      <c r="C79" s="32" t="s">
        <v>200</v>
      </c>
      <c r="D79" s="32" t="s">
        <v>80</v>
      </c>
      <c r="E79" s="32">
        <v>1.0</v>
      </c>
      <c r="F79" s="32" t="s">
        <v>20</v>
      </c>
      <c r="G79" s="33" t="s">
        <v>201</v>
      </c>
      <c r="H79" s="34">
        <v>482.23</v>
      </c>
      <c r="I79" s="35">
        <f t="shared" si="1"/>
        <v>482.23</v>
      </c>
      <c r="J79" s="36" t="s">
        <v>52</v>
      </c>
      <c r="K79" s="36" t="s">
        <v>53</v>
      </c>
      <c r="L79" s="36" t="s">
        <v>202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4860310.0</v>
      </c>
      <c r="C80" s="32" t="s">
        <v>203</v>
      </c>
      <c r="D80" s="32" t="s">
        <v>68</v>
      </c>
      <c r="E80" s="32">
        <v>1.0</v>
      </c>
      <c r="F80" s="32" t="s">
        <v>28</v>
      </c>
      <c r="G80" s="33" t="s">
        <v>204</v>
      </c>
      <c r="H80" s="34">
        <v>469.9</v>
      </c>
      <c r="I80" s="35">
        <f t="shared" si="1"/>
        <v>469.9</v>
      </c>
      <c r="J80" s="36" t="s">
        <v>60</v>
      </c>
      <c r="K80" s="36" t="s">
        <v>61</v>
      </c>
      <c r="L80" s="36" t="s">
        <v>62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4860310.0</v>
      </c>
      <c r="C81" s="32" t="s">
        <v>203</v>
      </c>
      <c r="D81" s="32" t="s">
        <v>46</v>
      </c>
      <c r="E81" s="32">
        <v>2.0</v>
      </c>
      <c r="F81" s="32" t="s">
        <v>28</v>
      </c>
      <c r="G81" s="33" t="s">
        <v>204</v>
      </c>
      <c r="H81" s="34">
        <v>469.9</v>
      </c>
      <c r="I81" s="35">
        <f t="shared" si="1"/>
        <v>939.8</v>
      </c>
      <c r="J81" s="36" t="s">
        <v>60</v>
      </c>
      <c r="K81" s="36" t="s">
        <v>61</v>
      </c>
      <c r="L81" s="36" t="s">
        <v>62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4860310.0</v>
      </c>
      <c r="C82" s="32" t="s">
        <v>203</v>
      </c>
      <c r="D82" s="32" t="s">
        <v>73</v>
      </c>
      <c r="E82" s="32">
        <v>2.0</v>
      </c>
      <c r="F82" s="32" t="s">
        <v>28</v>
      </c>
      <c r="G82" s="33" t="s">
        <v>204</v>
      </c>
      <c r="H82" s="34">
        <v>469.9</v>
      </c>
      <c r="I82" s="35">
        <f t="shared" si="1"/>
        <v>939.8</v>
      </c>
      <c r="J82" s="36" t="s">
        <v>60</v>
      </c>
      <c r="K82" s="36" t="s">
        <v>61</v>
      </c>
      <c r="L82" s="36" t="s">
        <v>62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4860310.0</v>
      </c>
      <c r="C83" s="32" t="s">
        <v>205</v>
      </c>
      <c r="D83" s="32" t="s">
        <v>58</v>
      </c>
      <c r="E83" s="32">
        <v>1.0</v>
      </c>
      <c r="F83" s="32" t="s">
        <v>20</v>
      </c>
      <c r="G83" s="33" t="s">
        <v>206</v>
      </c>
      <c r="H83" s="34">
        <v>469.41</v>
      </c>
      <c r="I83" s="35">
        <f t="shared" si="1"/>
        <v>469.41</v>
      </c>
      <c r="J83" s="36" t="s">
        <v>142</v>
      </c>
      <c r="K83" s="36" t="s">
        <v>143</v>
      </c>
      <c r="L83" s="36" t="s">
        <v>207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4860310.0</v>
      </c>
      <c r="C84" s="32" t="s">
        <v>205</v>
      </c>
      <c r="D84" s="32" t="s">
        <v>80</v>
      </c>
      <c r="E84" s="32">
        <v>1.0</v>
      </c>
      <c r="F84" s="32" t="s">
        <v>20</v>
      </c>
      <c r="G84" s="33" t="s">
        <v>206</v>
      </c>
      <c r="H84" s="34">
        <v>469.41</v>
      </c>
      <c r="I84" s="35">
        <f t="shared" si="1"/>
        <v>469.41</v>
      </c>
      <c r="J84" s="36" t="s">
        <v>142</v>
      </c>
      <c r="K84" s="36" t="s">
        <v>143</v>
      </c>
      <c r="L84" s="36" t="s">
        <v>207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4860310.0</v>
      </c>
      <c r="C85" s="32" t="s">
        <v>205</v>
      </c>
      <c r="D85" s="32" t="s">
        <v>19</v>
      </c>
      <c r="E85" s="32">
        <v>1.0</v>
      </c>
      <c r="F85" s="32" t="s">
        <v>20</v>
      </c>
      <c r="G85" s="33" t="s">
        <v>206</v>
      </c>
      <c r="H85" s="34">
        <v>469.41</v>
      </c>
      <c r="I85" s="35">
        <f t="shared" si="1"/>
        <v>469.41</v>
      </c>
      <c r="J85" s="36" t="s">
        <v>142</v>
      </c>
      <c r="K85" s="36" t="s">
        <v>143</v>
      </c>
      <c r="L85" s="36" t="s">
        <v>207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4860310.0</v>
      </c>
      <c r="C86" s="32" t="s">
        <v>205</v>
      </c>
      <c r="D86" s="32" t="s">
        <v>39</v>
      </c>
      <c r="E86" s="32">
        <v>3.0</v>
      </c>
      <c r="F86" s="32" t="s">
        <v>168</v>
      </c>
      <c r="G86" s="33" t="s">
        <v>206</v>
      </c>
      <c r="H86" s="34">
        <v>469.41</v>
      </c>
      <c r="I86" s="35">
        <f t="shared" si="1"/>
        <v>1408.23</v>
      </c>
      <c r="J86" s="36" t="s">
        <v>142</v>
      </c>
      <c r="K86" s="36" t="s">
        <v>143</v>
      </c>
      <c r="L86" s="36" t="s">
        <v>207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4860310.0</v>
      </c>
      <c r="C87" s="32" t="s">
        <v>208</v>
      </c>
      <c r="D87" s="32" t="s">
        <v>68</v>
      </c>
      <c r="E87" s="32">
        <v>1.0</v>
      </c>
      <c r="F87" s="32" t="s">
        <v>40</v>
      </c>
      <c r="G87" s="33" t="s">
        <v>209</v>
      </c>
      <c r="H87" s="34">
        <v>467.65</v>
      </c>
      <c r="I87" s="35">
        <f t="shared" si="1"/>
        <v>467.65</v>
      </c>
      <c r="J87" s="36" t="s">
        <v>35</v>
      </c>
      <c r="K87" s="36" t="s">
        <v>36</v>
      </c>
      <c r="L87" s="36" t="s">
        <v>37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4860310.0</v>
      </c>
      <c r="C88" s="32" t="s">
        <v>210</v>
      </c>
      <c r="D88" s="32" t="s">
        <v>19</v>
      </c>
      <c r="E88" s="32">
        <v>1.0</v>
      </c>
      <c r="F88" s="32" t="s">
        <v>20</v>
      </c>
      <c r="G88" s="33" t="s">
        <v>211</v>
      </c>
      <c r="H88" s="34">
        <v>461.78</v>
      </c>
      <c r="I88" s="35">
        <f t="shared" si="1"/>
        <v>461.78</v>
      </c>
      <c r="J88" s="36" t="s">
        <v>60</v>
      </c>
      <c r="K88" s="36" t="s">
        <v>61</v>
      </c>
      <c r="L88" s="36" t="s">
        <v>62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4860310.0</v>
      </c>
      <c r="C89" s="32" t="s">
        <v>212</v>
      </c>
      <c r="D89" s="32" t="s">
        <v>27</v>
      </c>
      <c r="E89" s="32">
        <v>1.0</v>
      </c>
      <c r="F89" s="32" t="s">
        <v>28</v>
      </c>
      <c r="G89" s="33" t="s">
        <v>213</v>
      </c>
      <c r="H89" s="34">
        <v>460.65</v>
      </c>
      <c r="I89" s="35">
        <f t="shared" si="1"/>
        <v>460.65</v>
      </c>
      <c r="J89" s="36" t="s">
        <v>42</v>
      </c>
      <c r="K89" s="36" t="s">
        <v>43</v>
      </c>
      <c r="L89" s="36" t="s">
        <v>44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4860310.0</v>
      </c>
      <c r="C90" s="32" t="s">
        <v>214</v>
      </c>
      <c r="D90" s="32" t="s">
        <v>73</v>
      </c>
      <c r="E90" s="32">
        <v>1.0</v>
      </c>
      <c r="F90" s="32" t="s">
        <v>28</v>
      </c>
      <c r="G90" s="33" t="s">
        <v>215</v>
      </c>
      <c r="H90" s="34">
        <v>459.99</v>
      </c>
      <c r="I90" s="35">
        <f t="shared" si="1"/>
        <v>459.99</v>
      </c>
      <c r="J90" s="36" t="s">
        <v>86</v>
      </c>
      <c r="K90" s="36" t="s">
        <v>87</v>
      </c>
      <c r="L90" s="36" t="s">
        <v>91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4860310.0</v>
      </c>
      <c r="C91" s="32" t="s">
        <v>216</v>
      </c>
      <c r="D91" s="32" t="s">
        <v>39</v>
      </c>
      <c r="E91" s="32">
        <v>1.0</v>
      </c>
      <c r="F91" s="32" t="s">
        <v>20</v>
      </c>
      <c r="G91" s="33" t="s">
        <v>217</v>
      </c>
      <c r="H91" s="34">
        <v>459.9</v>
      </c>
      <c r="I91" s="35">
        <f t="shared" si="1"/>
        <v>459.9</v>
      </c>
      <c r="J91" s="36" t="s">
        <v>86</v>
      </c>
      <c r="K91" s="36" t="s">
        <v>87</v>
      </c>
      <c r="L91" s="36" t="s">
        <v>94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4860310.0</v>
      </c>
      <c r="C92" s="32" t="s">
        <v>218</v>
      </c>
      <c r="D92" s="32" t="s">
        <v>19</v>
      </c>
      <c r="E92" s="32">
        <v>1.0</v>
      </c>
      <c r="F92" s="32" t="s">
        <v>20</v>
      </c>
      <c r="G92" s="33" t="s">
        <v>219</v>
      </c>
      <c r="H92" s="34">
        <v>458.03</v>
      </c>
      <c r="I92" s="35">
        <f t="shared" si="1"/>
        <v>458.03</v>
      </c>
      <c r="J92" s="36" t="s">
        <v>52</v>
      </c>
      <c r="K92" s="36" t="s">
        <v>53</v>
      </c>
      <c r="L92" s="36" t="s">
        <v>220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4860310.0</v>
      </c>
      <c r="C93" s="32" t="s">
        <v>221</v>
      </c>
      <c r="D93" s="32" t="s">
        <v>19</v>
      </c>
      <c r="E93" s="32">
        <v>2.0</v>
      </c>
      <c r="F93" s="32" t="s">
        <v>20</v>
      </c>
      <c r="G93" s="33" t="s">
        <v>222</v>
      </c>
      <c r="H93" s="34">
        <v>455.99</v>
      </c>
      <c r="I93" s="35">
        <f t="shared" si="1"/>
        <v>911.98</v>
      </c>
      <c r="J93" s="36" t="s">
        <v>60</v>
      </c>
      <c r="K93" s="36" t="s">
        <v>61</v>
      </c>
      <c r="L93" s="36" t="s">
        <v>62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4860310.0</v>
      </c>
      <c r="C94" s="32" t="s">
        <v>221</v>
      </c>
      <c r="D94" s="32" t="s">
        <v>68</v>
      </c>
      <c r="E94" s="32">
        <v>1.0</v>
      </c>
      <c r="F94" s="32" t="s">
        <v>28</v>
      </c>
      <c r="G94" s="33" t="s">
        <v>222</v>
      </c>
      <c r="H94" s="34">
        <v>455.99</v>
      </c>
      <c r="I94" s="35">
        <f t="shared" si="1"/>
        <v>455.99</v>
      </c>
      <c r="J94" s="36" t="s">
        <v>60</v>
      </c>
      <c r="K94" s="36" t="s">
        <v>61</v>
      </c>
      <c r="L94" s="36" t="s">
        <v>62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4860310.0</v>
      </c>
      <c r="C95" s="32" t="s">
        <v>221</v>
      </c>
      <c r="D95" s="32" t="s">
        <v>46</v>
      </c>
      <c r="E95" s="32">
        <v>1.0</v>
      </c>
      <c r="F95" s="32" t="s">
        <v>28</v>
      </c>
      <c r="G95" s="33" t="s">
        <v>222</v>
      </c>
      <c r="H95" s="34">
        <v>455.99</v>
      </c>
      <c r="I95" s="35">
        <f t="shared" si="1"/>
        <v>455.99</v>
      </c>
      <c r="J95" s="36" t="s">
        <v>60</v>
      </c>
      <c r="K95" s="36" t="s">
        <v>61</v>
      </c>
      <c r="L95" s="36" t="s">
        <v>62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4860310.0</v>
      </c>
      <c r="C96" s="32" t="s">
        <v>221</v>
      </c>
      <c r="D96" s="32" t="s">
        <v>80</v>
      </c>
      <c r="E96" s="32">
        <v>1.0</v>
      </c>
      <c r="F96" s="32" t="s">
        <v>28</v>
      </c>
      <c r="G96" s="33" t="s">
        <v>222</v>
      </c>
      <c r="H96" s="34">
        <v>455.99</v>
      </c>
      <c r="I96" s="35">
        <f t="shared" si="1"/>
        <v>455.99</v>
      </c>
      <c r="J96" s="36" t="s">
        <v>60</v>
      </c>
      <c r="K96" s="36" t="s">
        <v>61</v>
      </c>
      <c r="L96" s="36" t="s">
        <v>62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4860310.0</v>
      </c>
      <c r="C97" s="32" t="s">
        <v>223</v>
      </c>
      <c r="D97" s="32" t="s">
        <v>19</v>
      </c>
      <c r="E97" s="32">
        <v>1.0</v>
      </c>
      <c r="F97" s="32" t="s">
        <v>20</v>
      </c>
      <c r="G97" s="33" t="s">
        <v>224</v>
      </c>
      <c r="H97" s="34">
        <v>453.59</v>
      </c>
      <c r="I97" s="35">
        <f t="shared" si="1"/>
        <v>453.59</v>
      </c>
      <c r="J97" s="36" t="s">
        <v>225</v>
      </c>
      <c r="K97" s="36" t="s">
        <v>226</v>
      </c>
      <c r="L97" s="36" t="s">
        <v>227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4860310.0</v>
      </c>
      <c r="C98" s="32" t="s">
        <v>228</v>
      </c>
      <c r="D98" s="32" t="s">
        <v>80</v>
      </c>
      <c r="E98" s="32">
        <v>1.0</v>
      </c>
      <c r="F98" s="32" t="s">
        <v>28</v>
      </c>
      <c r="G98" s="33" t="s">
        <v>229</v>
      </c>
      <c r="H98" s="34">
        <v>452.0</v>
      </c>
      <c r="I98" s="35">
        <f t="shared" si="1"/>
        <v>452</v>
      </c>
      <c r="J98" s="36" t="s">
        <v>22</v>
      </c>
      <c r="K98" s="36" t="s">
        <v>23</v>
      </c>
      <c r="L98" s="36" t="s">
        <v>48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4860310.0</v>
      </c>
      <c r="C99" s="32" t="s">
        <v>230</v>
      </c>
      <c r="D99" s="32" t="s">
        <v>19</v>
      </c>
      <c r="E99" s="32">
        <v>1.0</v>
      </c>
      <c r="F99" s="32" t="s">
        <v>20</v>
      </c>
      <c r="G99" s="33" t="s">
        <v>231</v>
      </c>
      <c r="H99" s="34">
        <v>449.0</v>
      </c>
      <c r="I99" s="35">
        <f t="shared" si="1"/>
        <v>449</v>
      </c>
      <c r="J99" s="36" t="s">
        <v>86</v>
      </c>
      <c r="K99" s="36" t="s">
        <v>87</v>
      </c>
      <c r="L99" s="36" t="s">
        <v>193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4860310.0</v>
      </c>
      <c r="C100" s="32" t="s">
        <v>232</v>
      </c>
      <c r="D100" s="32" t="s">
        <v>39</v>
      </c>
      <c r="E100" s="32">
        <v>1.0</v>
      </c>
      <c r="F100" s="32" t="s">
        <v>168</v>
      </c>
      <c r="G100" s="33" t="s">
        <v>233</v>
      </c>
      <c r="H100" s="34">
        <v>449.0</v>
      </c>
      <c r="I100" s="35">
        <f t="shared" si="1"/>
        <v>449</v>
      </c>
      <c r="J100" s="36" t="s">
        <v>86</v>
      </c>
      <c r="K100" s="36" t="s">
        <v>87</v>
      </c>
      <c r="L100" s="36" t="s">
        <v>234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4860310.0</v>
      </c>
      <c r="C101" s="32" t="s">
        <v>235</v>
      </c>
      <c r="D101" s="32" t="s">
        <v>19</v>
      </c>
      <c r="E101" s="32">
        <v>1.0</v>
      </c>
      <c r="F101" s="32" t="s">
        <v>20</v>
      </c>
      <c r="G101" s="33" t="s">
        <v>236</v>
      </c>
      <c r="H101" s="34">
        <v>448.99</v>
      </c>
      <c r="I101" s="35">
        <f t="shared" si="1"/>
        <v>448.99</v>
      </c>
      <c r="J101" s="36" t="s">
        <v>86</v>
      </c>
      <c r="K101" s="36" t="s">
        <v>87</v>
      </c>
      <c r="L101" s="36" t="s">
        <v>94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4860310.0</v>
      </c>
      <c r="C102" s="32" t="s">
        <v>237</v>
      </c>
      <c r="D102" s="32" t="s">
        <v>68</v>
      </c>
      <c r="E102" s="32">
        <v>1.0</v>
      </c>
      <c r="F102" s="32" t="s">
        <v>28</v>
      </c>
      <c r="G102" s="33" t="s">
        <v>238</v>
      </c>
      <c r="H102" s="34">
        <v>446.99</v>
      </c>
      <c r="I102" s="35">
        <f t="shared" si="1"/>
        <v>446.99</v>
      </c>
      <c r="J102" s="36" t="s">
        <v>86</v>
      </c>
      <c r="K102" s="36" t="s">
        <v>87</v>
      </c>
      <c r="L102" s="36" t="s">
        <v>91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4860310.0</v>
      </c>
      <c r="C103" s="32" t="s">
        <v>237</v>
      </c>
      <c r="D103" s="32" t="s">
        <v>73</v>
      </c>
      <c r="E103" s="32">
        <v>1.0</v>
      </c>
      <c r="F103" s="32" t="s">
        <v>28</v>
      </c>
      <c r="G103" s="33" t="s">
        <v>238</v>
      </c>
      <c r="H103" s="34">
        <v>446.99</v>
      </c>
      <c r="I103" s="35">
        <f t="shared" si="1"/>
        <v>446.99</v>
      </c>
      <c r="J103" s="36" t="s">
        <v>86</v>
      </c>
      <c r="K103" s="36" t="s">
        <v>87</v>
      </c>
      <c r="L103" s="36" t="s">
        <v>91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4860310.0</v>
      </c>
      <c r="C104" s="32" t="s">
        <v>239</v>
      </c>
      <c r="D104" s="32" t="s">
        <v>80</v>
      </c>
      <c r="E104" s="32">
        <v>2.0</v>
      </c>
      <c r="F104" s="32" t="s">
        <v>20</v>
      </c>
      <c r="G104" s="33" t="s">
        <v>204</v>
      </c>
      <c r="H104" s="34">
        <v>445.0</v>
      </c>
      <c r="I104" s="35">
        <f t="shared" si="1"/>
        <v>890</v>
      </c>
      <c r="J104" s="36" t="s">
        <v>60</v>
      </c>
      <c r="K104" s="36" t="s">
        <v>61</v>
      </c>
      <c r="L104" s="36" t="s">
        <v>62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4860310.0</v>
      </c>
      <c r="C105" s="32" t="s">
        <v>239</v>
      </c>
      <c r="D105" s="32" t="s">
        <v>19</v>
      </c>
      <c r="E105" s="32">
        <v>2.0</v>
      </c>
      <c r="F105" s="32" t="s">
        <v>20</v>
      </c>
      <c r="G105" s="33" t="s">
        <v>204</v>
      </c>
      <c r="H105" s="34">
        <v>445.0</v>
      </c>
      <c r="I105" s="35">
        <f t="shared" si="1"/>
        <v>890</v>
      </c>
      <c r="J105" s="36" t="s">
        <v>60</v>
      </c>
      <c r="K105" s="36" t="s">
        <v>61</v>
      </c>
      <c r="L105" s="36" t="s">
        <v>62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4860310.0</v>
      </c>
      <c r="C106" s="32" t="s">
        <v>240</v>
      </c>
      <c r="D106" s="32" t="s">
        <v>68</v>
      </c>
      <c r="E106" s="32">
        <v>1.0</v>
      </c>
      <c r="F106" s="32" t="s">
        <v>28</v>
      </c>
      <c r="G106" s="33" t="s">
        <v>241</v>
      </c>
      <c r="H106" s="34">
        <v>439.99</v>
      </c>
      <c r="I106" s="35">
        <f t="shared" si="1"/>
        <v>439.99</v>
      </c>
      <c r="J106" s="36" t="s">
        <v>52</v>
      </c>
      <c r="K106" s="36" t="s">
        <v>75</v>
      </c>
      <c r="L106" s="36" t="s">
        <v>242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4860310.0</v>
      </c>
      <c r="C107" s="32" t="s">
        <v>240</v>
      </c>
      <c r="D107" s="32" t="s">
        <v>73</v>
      </c>
      <c r="E107" s="32">
        <v>2.0</v>
      </c>
      <c r="F107" s="32" t="s">
        <v>28</v>
      </c>
      <c r="G107" s="33" t="s">
        <v>241</v>
      </c>
      <c r="H107" s="34">
        <v>439.99</v>
      </c>
      <c r="I107" s="35">
        <f t="shared" si="1"/>
        <v>879.98</v>
      </c>
      <c r="J107" s="36" t="s">
        <v>52</v>
      </c>
      <c r="K107" s="36" t="s">
        <v>75</v>
      </c>
      <c r="L107" s="36" t="s">
        <v>242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4860310.0</v>
      </c>
      <c r="C108" s="32" t="s">
        <v>243</v>
      </c>
      <c r="D108" s="32" t="s">
        <v>58</v>
      </c>
      <c r="E108" s="32">
        <v>1.0</v>
      </c>
      <c r="F108" s="32" t="s">
        <v>20</v>
      </c>
      <c r="G108" s="33" t="s">
        <v>244</v>
      </c>
      <c r="H108" s="34">
        <v>438.81</v>
      </c>
      <c r="I108" s="35">
        <f t="shared" si="1"/>
        <v>438.81</v>
      </c>
      <c r="J108" s="36" t="s">
        <v>60</v>
      </c>
      <c r="K108" s="36" t="s">
        <v>61</v>
      </c>
      <c r="L108" s="36" t="s">
        <v>62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4860310.0</v>
      </c>
      <c r="C109" s="32" t="s">
        <v>243</v>
      </c>
      <c r="D109" s="32" t="s">
        <v>73</v>
      </c>
      <c r="E109" s="32">
        <v>1.0</v>
      </c>
      <c r="F109" s="32" t="s">
        <v>28</v>
      </c>
      <c r="G109" s="33" t="s">
        <v>244</v>
      </c>
      <c r="H109" s="34">
        <v>438.81</v>
      </c>
      <c r="I109" s="35">
        <f t="shared" si="1"/>
        <v>438.81</v>
      </c>
      <c r="J109" s="36" t="s">
        <v>60</v>
      </c>
      <c r="K109" s="36" t="s">
        <v>61</v>
      </c>
      <c r="L109" s="36" t="s">
        <v>62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4860310.0</v>
      </c>
      <c r="C110" s="32" t="s">
        <v>245</v>
      </c>
      <c r="D110" s="32" t="s">
        <v>39</v>
      </c>
      <c r="E110" s="32">
        <v>1.0</v>
      </c>
      <c r="F110" s="32" t="s">
        <v>40</v>
      </c>
      <c r="G110" s="33" t="s">
        <v>246</v>
      </c>
      <c r="H110" s="34">
        <v>437.81</v>
      </c>
      <c r="I110" s="35">
        <f t="shared" si="1"/>
        <v>437.81</v>
      </c>
      <c r="J110" s="36" t="s">
        <v>42</v>
      </c>
      <c r="K110" s="36" t="s">
        <v>43</v>
      </c>
      <c r="L110" s="36" t="s">
        <v>44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4860310.0</v>
      </c>
      <c r="C111" s="32" t="s">
        <v>247</v>
      </c>
      <c r="D111" s="32" t="s">
        <v>80</v>
      </c>
      <c r="E111" s="32">
        <v>1.0</v>
      </c>
      <c r="F111" s="32" t="s">
        <v>28</v>
      </c>
      <c r="G111" s="33" t="s">
        <v>248</v>
      </c>
      <c r="H111" s="34">
        <v>433.58</v>
      </c>
      <c r="I111" s="35">
        <f t="shared" si="1"/>
        <v>433.58</v>
      </c>
      <c r="J111" s="36" t="s">
        <v>22</v>
      </c>
      <c r="K111" s="36" t="s">
        <v>23</v>
      </c>
      <c r="L111" s="36" t="s">
        <v>48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4860310.0</v>
      </c>
      <c r="C112" s="32" t="s">
        <v>249</v>
      </c>
      <c r="D112" s="32" t="s">
        <v>46</v>
      </c>
      <c r="E112" s="32">
        <v>1.0</v>
      </c>
      <c r="F112" s="32" t="s">
        <v>28</v>
      </c>
      <c r="G112" s="33" t="s">
        <v>93</v>
      </c>
      <c r="H112" s="34">
        <v>429.0</v>
      </c>
      <c r="I112" s="35">
        <f t="shared" si="1"/>
        <v>429</v>
      </c>
      <c r="J112" s="36" t="s">
        <v>86</v>
      </c>
      <c r="K112" s="36" t="s">
        <v>87</v>
      </c>
      <c r="L112" s="36" t="s">
        <v>94</v>
      </c>
      <c r="M112" s="37" t="s">
        <v>49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4860310.0</v>
      </c>
      <c r="C113" s="32" t="s">
        <v>250</v>
      </c>
      <c r="D113" s="32" t="s">
        <v>80</v>
      </c>
      <c r="E113" s="32">
        <v>1.0</v>
      </c>
      <c r="F113" s="32" t="s">
        <v>20</v>
      </c>
      <c r="G113" s="33" t="s">
        <v>251</v>
      </c>
      <c r="H113" s="34">
        <v>424.36</v>
      </c>
      <c r="I113" s="35">
        <f t="shared" si="1"/>
        <v>424.36</v>
      </c>
      <c r="J113" s="36" t="s">
        <v>60</v>
      </c>
      <c r="K113" s="36" t="s">
        <v>61</v>
      </c>
      <c r="L113" s="36" t="s">
        <v>62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4860310.0</v>
      </c>
      <c r="C114" s="32" t="s">
        <v>252</v>
      </c>
      <c r="D114" s="32" t="s">
        <v>46</v>
      </c>
      <c r="E114" s="32">
        <v>1.0</v>
      </c>
      <c r="F114" s="32" t="s">
        <v>28</v>
      </c>
      <c r="G114" s="33" t="s">
        <v>253</v>
      </c>
      <c r="H114" s="34">
        <v>424.36</v>
      </c>
      <c r="I114" s="35">
        <f t="shared" si="1"/>
        <v>424.36</v>
      </c>
      <c r="J114" s="36" t="s">
        <v>60</v>
      </c>
      <c r="K114" s="36" t="s">
        <v>61</v>
      </c>
      <c r="L114" s="36" t="s">
        <v>62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4860310.0</v>
      </c>
      <c r="C115" s="32" t="s">
        <v>252</v>
      </c>
      <c r="D115" s="32" t="s">
        <v>73</v>
      </c>
      <c r="E115" s="32">
        <v>1.0</v>
      </c>
      <c r="F115" s="32" t="s">
        <v>28</v>
      </c>
      <c r="G115" s="33" t="s">
        <v>253</v>
      </c>
      <c r="H115" s="34">
        <v>424.36</v>
      </c>
      <c r="I115" s="35">
        <f t="shared" si="1"/>
        <v>424.36</v>
      </c>
      <c r="J115" s="36" t="s">
        <v>60</v>
      </c>
      <c r="K115" s="36" t="s">
        <v>61</v>
      </c>
      <c r="L115" s="36" t="s">
        <v>62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4860310.0</v>
      </c>
      <c r="C116" s="32" t="s">
        <v>254</v>
      </c>
      <c r="D116" s="32" t="s">
        <v>58</v>
      </c>
      <c r="E116" s="32">
        <v>1.0</v>
      </c>
      <c r="F116" s="32" t="s">
        <v>20</v>
      </c>
      <c r="G116" s="33" t="s">
        <v>255</v>
      </c>
      <c r="H116" s="34">
        <v>419.9</v>
      </c>
      <c r="I116" s="35">
        <f t="shared" si="1"/>
        <v>419.9</v>
      </c>
      <c r="J116" s="36" t="s">
        <v>86</v>
      </c>
      <c r="K116" s="36" t="s">
        <v>87</v>
      </c>
      <c r="L116" s="36" t="s">
        <v>94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4860310.0</v>
      </c>
      <c r="C117" s="32" t="s">
        <v>256</v>
      </c>
      <c r="D117" s="32" t="s">
        <v>39</v>
      </c>
      <c r="E117" s="32">
        <v>1.0</v>
      </c>
      <c r="F117" s="32" t="s">
        <v>20</v>
      </c>
      <c r="G117" s="33" t="s">
        <v>257</v>
      </c>
      <c r="H117" s="34">
        <v>419.9</v>
      </c>
      <c r="I117" s="35">
        <f t="shared" si="1"/>
        <v>419.9</v>
      </c>
      <c r="J117" s="36" t="s">
        <v>86</v>
      </c>
      <c r="K117" s="36" t="s">
        <v>87</v>
      </c>
      <c r="L117" s="36" t="s">
        <v>94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4860310.0</v>
      </c>
      <c r="C118" s="32" t="s">
        <v>258</v>
      </c>
      <c r="D118" s="32" t="s">
        <v>68</v>
      </c>
      <c r="E118" s="32">
        <v>1.0</v>
      </c>
      <c r="F118" s="32" t="s">
        <v>40</v>
      </c>
      <c r="G118" s="33" t="s">
        <v>255</v>
      </c>
      <c r="H118" s="34">
        <v>419.9</v>
      </c>
      <c r="I118" s="35">
        <f t="shared" si="1"/>
        <v>419.9</v>
      </c>
      <c r="J118" s="36" t="s">
        <v>86</v>
      </c>
      <c r="K118" s="36" t="s">
        <v>87</v>
      </c>
      <c r="L118" s="36" t="s">
        <v>94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4860310.0</v>
      </c>
      <c r="C119" s="32" t="s">
        <v>259</v>
      </c>
      <c r="D119" s="32" t="s">
        <v>46</v>
      </c>
      <c r="E119" s="32">
        <v>1.0</v>
      </c>
      <c r="F119" s="32" t="s">
        <v>28</v>
      </c>
      <c r="G119" s="33" t="s">
        <v>260</v>
      </c>
      <c r="H119" s="34">
        <v>419.9</v>
      </c>
      <c r="I119" s="35">
        <f t="shared" si="1"/>
        <v>419.9</v>
      </c>
      <c r="J119" s="36" t="s">
        <v>86</v>
      </c>
      <c r="K119" s="36" t="s">
        <v>87</v>
      </c>
      <c r="L119" s="36" t="s">
        <v>94</v>
      </c>
      <c r="M119" s="37" t="s">
        <v>49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4860310.0</v>
      </c>
      <c r="C120" s="32" t="s">
        <v>261</v>
      </c>
      <c r="D120" s="32" t="s">
        <v>80</v>
      </c>
      <c r="E120" s="32">
        <v>1.0</v>
      </c>
      <c r="F120" s="32" t="s">
        <v>262</v>
      </c>
      <c r="G120" s="33" t="s">
        <v>260</v>
      </c>
      <c r="H120" s="34">
        <v>419.9</v>
      </c>
      <c r="I120" s="35">
        <f t="shared" si="1"/>
        <v>419.9</v>
      </c>
      <c r="J120" s="36" t="s">
        <v>86</v>
      </c>
      <c r="K120" s="36" t="s">
        <v>87</v>
      </c>
      <c r="L120" s="36" t="s">
        <v>94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4860310.0</v>
      </c>
      <c r="C121" s="32" t="s">
        <v>263</v>
      </c>
      <c r="D121" s="32" t="s">
        <v>19</v>
      </c>
      <c r="E121" s="32">
        <v>1.0</v>
      </c>
      <c r="F121" s="32" t="s">
        <v>20</v>
      </c>
      <c r="G121" s="33" t="s">
        <v>264</v>
      </c>
      <c r="H121" s="34">
        <v>415.0</v>
      </c>
      <c r="I121" s="35">
        <f t="shared" si="1"/>
        <v>415</v>
      </c>
      <c r="J121" s="36" t="s">
        <v>60</v>
      </c>
      <c r="K121" s="36" t="s">
        <v>43</v>
      </c>
      <c r="L121" s="36" t="s">
        <v>99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4860310.0</v>
      </c>
      <c r="C122" s="32" t="s">
        <v>265</v>
      </c>
      <c r="D122" s="32" t="s">
        <v>73</v>
      </c>
      <c r="E122" s="32">
        <v>1.0</v>
      </c>
      <c r="F122" s="32" t="s">
        <v>28</v>
      </c>
      <c r="G122" s="33" t="s">
        <v>266</v>
      </c>
      <c r="H122" s="34">
        <v>410.29</v>
      </c>
      <c r="I122" s="35">
        <f t="shared" si="1"/>
        <v>410.29</v>
      </c>
      <c r="J122" s="36" t="s">
        <v>60</v>
      </c>
      <c r="K122" s="36" t="s">
        <v>43</v>
      </c>
      <c r="L122" s="36" t="s">
        <v>162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4860310.0</v>
      </c>
      <c r="C123" s="32" t="s">
        <v>267</v>
      </c>
      <c r="D123" s="32" t="s">
        <v>68</v>
      </c>
      <c r="E123" s="32">
        <v>1.0</v>
      </c>
      <c r="F123" s="32" t="s">
        <v>40</v>
      </c>
      <c r="G123" s="33" t="s">
        <v>268</v>
      </c>
      <c r="H123" s="34">
        <v>409.9</v>
      </c>
      <c r="I123" s="35">
        <f t="shared" si="1"/>
        <v>409.9</v>
      </c>
      <c r="J123" s="36" t="s">
        <v>52</v>
      </c>
      <c r="K123" s="36" t="s">
        <v>75</v>
      </c>
      <c r="L123" s="36" t="s">
        <v>269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4860310.0</v>
      </c>
      <c r="C124" s="32" t="s">
        <v>267</v>
      </c>
      <c r="D124" s="32" t="s">
        <v>73</v>
      </c>
      <c r="E124" s="32">
        <v>1.0</v>
      </c>
      <c r="F124" s="32" t="s">
        <v>28</v>
      </c>
      <c r="G124" s="33" t="s">
        <v>268</v>
      </c>
      <c r="H124" s="34">
        <v>409.9</v>
      </c>
      <c r="I124" s="35">
        <f t="shared" si="1"/>
        <v>409.9</v>
      </c>
      <c r="J124" s="36" t="s">
        <v>52</v>
      </c>
      <c r="K124" s="36" t="s">
        <v>75</v>
      </c>
      <c r="L124" s="36" t="s">
        <v>269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4860310.0</v>
      </c>
      <c r="C125" s="32" t="s">
        <v>270</v>
      </c>
      <c r="D125" s="32" t="s">
        <v>39</v>
      </c>
      <c r="E125" s="32">
        <v>1.0</v>
      </c>
      <c r="F125" s="32" t="s">
        <v>168</v>
      </c>
      <c r="G125" s="33" t="s">
        <v>271</v>
      </c>
      <c r="H125" s="34">
        <v>409.52</v>
      </c>
      <c r="I125" s="35">
        <f t="shared" si="1"/>
        <v>409.52</v>
      </c>
      <c r="J125" s="36" t="s">
        <v>52</v>
      </c>
      <c r="K125" s="36" t="s">
        <v>53</v>
      </c>
      <c r="L125" s="36" t="s">
        <v>272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4860310.0</v>
      </c>
      <c r="C126" s="32" t="s">
        <v>273</v>
      </c>
      <c r="D126" s="32" t="s">
        <v>68</v>
      </c>
      <c r="E126" s="32">
        <v>1.0</v>
      </c>
      <c r="F126" s="32" t="s">
        <v>28</v>
      </c>
      <c r="G126" s="33" t="s">
        <v>274</v>
      </c>
      <c r="H126" s="34">
        <v>409.0</v>
      </c>
      <c r="I126" s="35">
        <f t="shared" si="1"/>
        <v>409</v>
      </c>
      <c r="J126" s="36" t="s">
        <v>52</v>
      </c>
      <c r="K126" s="36" t="s">
        <v>75</v>
      </c>
      <c r="L126" s="36" t="s">
        <v>269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4860310.0</v>
      </c>
      <c r="C127" s="32" t="s">
        <v>275</v>
      </c>
      <c r="D127" s="32" t="s">
        <v>46</v>
      </c>
      <c r="E127" s="32">
        <v>1.0</v>
      </c>
      <c r="F127" s="32" t="s">
        <v>28</v>
      </c>
      <c r="G127" s="33" t="s">
        <v>276</v>
      </c>
      <c r="H127" s="34">
        <v>399.99</v>
      </c>
      <c r="I127" s="35">
        <f t="shared" si="1"/>
        <v>399.99</v>
      </c>
      <c r="J127" s="36" t="s">
        <v>86</v>
      </c>
      <c r="K127" s="36" t="s">
        <v>87</v>
      </c>
      <c r="L127" s="36" t="s">
        <v>94</v>
      </c>
      <c r="M127" s="37" t="s">
        <v>49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4860310.0</v>
      </c>
      <c r="C128" s="32" t="s">
        <v>277</v>
      </c>
      <c r="D128" s="32" t="s">
        <v>39</v>
      </c>
      <c r="E128" s="32">
        <v>1.0</v>
      </c>
      <c r="F128" s="32" t="s">
        <v>28</v>
      </c>
      <c r="G128" s="33" t="s">
        <v>278</v>
      </c>
      <c r="H128" s="34">
        <v>399.99</v>
      </c>
      <c r="I128" s="35">
        <f t="shared" si="1"/>
        <v>399.99</v>
      </c>
      <c r="J128" s="36" t="s">
        <v>52</v>
      </c>
      <c r="K128" s="36" t="s">
        <v>53</v>
      </c>
      <c r="L128" s="36" t="s">
        <v>220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4860310.0</v>
      </c>
      <c r="C129" s="32" t="s">
        <v>279</v>
      </c>
      <c r="D129" s="32" t="s">
        <v>46</v>
      </c>
      <c r="E129" s="32">
        <v>1.0</v>
      </c>
      <c r="F129" s="32" t="s">
        <v>28</v>
      </c>
      <c r="G129" s="33" t="s">
        <v>280</v>
      </c>
      <c r="H129" s="34">
        <v>399.9</v>
      </c>
      <c r="I129" s="35">
        <f t="shared" si="1"/>
        <v>399.9</v>
      </c>
      <c r="J129" s="36" t="s">
        <v>86</v>
      </c>
      <c r="K129" s="36" t="s">
        <v>87</v>
      </c>
      <c r="L129" s="36" t="s">
        <v>94</v>
      </c>
      <c r="M129" s="37" t="s">
        <v>49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4860310.0</v>
      </c>
      <c r="C130" s="32" t="s">
        <v>281</v>
      </c>
      <c r="D130" s="32" t="s">
        <v>19</v>
      </c>
      <c r="E130" s="32">
        <v>1.0</v>
      </c>
      <c r="F130" s="32" t="s">
        <v>20</v>
      </c>
      <c r="G130" s="33" t="s">
        <v>282</v>
      </c>
      <c r="H130" s="34">
        <v>381.03</v>
      </c>
      <c r="I130" s="35">
        <f t="shared" si="1"/>
        <v>381.03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4860310.0</v>
      </c>
      <c r="C131" s="32" t="s">
        <v>283</v>
      </c>
      <c r="D131" s="32" t="s">
        <v>19</v>
      </c>
      <c r="E131" s="32">
        <v>1.0</v>
      </c>
      <c r="F131" s="32" t="s">
        <v>20</v>
      </c>
      <c r="G131" s="33" t="s">
        <v>255</v>
      </c>
      <c r="H131" s="34">
        <v>377.99</v>
      </c>
      <c r="I131" s="35">
        <f t="shared" si="1"/>
        <v>377.99</v>
      </c>
      <c r="J131" s="36" t="s">
        <v>86</v>
      </c>
      <c r="K131" s="36" t="s">
        <v>87</v>
      </c>
      <c r="L131" s="36" t="s">
        <v>94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4860310.0</v>
      </c>
      <c r="C132" s="32" t="s">
        <v>284</v>
      </c>
      <c r="D132" s="32" t="s">
        <v>68</v>
      </c>
      <c r="E132" s="32">
        <v>1.0</v>
      </c>
      <c r="F132" s="32" t="s">
        <v>40</v>
      </c>
      <c r="G132" s="33" t="s">
        <v>255</v>
      </c>
      <c r="H132" s="34">
        <v>377.99</v>
      </c>
      <c r="I132" s="35">
        <f t="shared" si="1"/>
        <v>377.99</v>
      </c>
      <c r="J132" s="36" t="s">
        <v>86</v>
      </c>
      <c r="K132" s="36" t="s">
        <v>87</v>
      </c>
      <c r="L132" s="36" t="s">
        <v>94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4860310.0</v>
      </c>
      <c r="C133" s="32" t="s">
        <v>285</v>
      </c>
      <c r="D133" s="32" t="s">
        <v>27</v>
      </c>
      <c r="E133" s="32">
        <v>1.0</v>
      </c>
      <c r="F133" s="32" t="s">
        <v>28</v>
      </c>
      <c r="G133" s="33" t="s">
        <v>286</v>
      </c>
      <c r="H133" s="34">
        <v>375.0</v>
      </c>
      <c r="I133" s="35">
        <f t="shared" si="1"/>
        <v>375</v>
      </c>
      <c r="J133" s="36" t="s">
        <v>60</v>
      </c>
      <c r="K133" s="36" t="s">
        <v>61</v>
      </c>
      <c r="L133" s="36" t="s">
        <v>62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4860310.0</v>
      </c>
      <c r="C134" s="32" t="s">
        <v>287</v>
      </c>
      <c r="D134" s="32" t="s">
        <v>80</v>
      </c>
      <c r="E134" s="32">
        <v>1.0</v>
      </c>
      <c r="F134" s="32" t="s">
        <v>20</v>
      </c>
      <c r="G134" s="33" t="s">
        <v>288</v>
      </c>
      <c r="H134" s="34">
        <v>371.94</v>
      </c>
      <c r="I134" s="35">
        <f t="shared" si="1"/>
        <v>371.94</v>
      </c>
      <c r="J134" s="36" t="s">
        <v>42</v>
      </c>
      <c r="K134" s="36" t="s">
        <v>43</v>
      </c>
      <c r="L134" s="36" t="s">
        <v>44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4860310.0</v>
      </c>
      <c r="C135" s="32" t="s">
        <v>289</v>
      </c>
      <c r="D135" s="32" t="s">
        <v>58</v>
      </c>
      <c r="E135" s="32">
        <v>1.0</v>
      </c>
      <c r="F135" s="32" t="s">
        <v>20</v>
      </c>
      <c r="G135" s="33" t="s">
        <v>290</v>
      </c>
      <c r="H135" s="34">
        <v>369.9</v>
      </c>
      <c r="I135" s="35">
        <f t="shared" si="1"/>
        <v>369.9</v>
      </c>
      <c r="J135" s="36" t="s">
        <v>86</v>
      </c>
      <c r="K135" s="36" t="s">
        <v>87</v>
      </c>
      <c r="L135" s="36" t="s">
        <v>94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4860310.0</v>
      </c>
      <c r="C136" s="32" t="s">
        <v>291</v>
      </c>
      <c r="D136" s="32" t="s">
        <v>19</v>
      </c>
      <c r="E136" s="32">
        <v>1.0</v>
      </c>
      <c r="F136" s="32" t="s">
        <v>20</v>
      </c>
      <c r="G136" s="33" t="s">
        <v>292</v>
      </c>
      <c r="H136" s="34">
        <v>369.9</v>
      </c>
      <c r="I136" s="35">
        <f t="shared" si="1"/>
        <v>369.9</v>
      </c>
      <c r="J136" s="36" t="s">
        <v>86</v>
      </c>
      <c r="K136" s="36" t="s">
        <v>87</v>
      </c>
      <c r="L136" s="36" t="s">
        <v>94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4860310.0</v>
      </c>
      <c r="C137" s="32" t="s">
        <v>293</v>
      </c>
      <c r="D137" s="32" t="s">
        <v>19</v>
      </c>
      <c r="E137" s="32">
        <v>1.0</v>
      </c>
      <c r="F137" s="32" t="s">
        <v>20</v>
      </c>
      <c r="G137" s="33" t="s">
        <v>292</v>
      </c>
      <c r="H137" s="34">
        <v>369.9</v>
      </c>
      <c r="I137" s="35">
        <f t="shared" si="1"/>
        <v>369.9</v>
      </c>
      <c r="J137" s="36" t="s">
        <v>86</v>
      </c>
      <c r="K137" s="36" t="s">
        <v>87</v>
      </c>
      <c r="L137" s="36" t="s">
        <v>94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4860310.0</v>
      </c>
      <c r="C138" s="32" t="s">
        <v>294</v>
      </c>
      <c r="D138" s="32" t="s">
        <v>39</v>
      </c>
      <c r="E138" s="32">
        <v>1.0</v>
      </c>
      <c r="F138" s="32" t="s">
        <v>20</v>
      </c>
      <c r="G138" s="33" t="s">
        <v>295</v>
      </c>
      <c r="H138" s="34">
        <v>369.9</v>
      </c>
      <c r="I138" s="35">
        <f t="shared" si="1"/>
        <v>369.9</v>
      </c>
      <c r="J138" s="36" t="s">
        <v>86</v>
      </c>
      <c r="K138" s="36" t="s">
        <v>87</v>
      </c>
      <c r="L138" s="36" t="s">
        <v>94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4860310.0</v>
      </c>
      <c r="C139" s="32" t="s">
        <v>291</v>
      </c>
      <c r="D139" s="32" t="s">
        <v>46</v>
      </c>
      <c r="E139" s="32">
        <v>1.0</v>
      </c>
      <c r="F139" s="32" t="s">
        <v>28</v>
      </c>
      <c r="G139" s="33" t="s">
        <v>292</v>
      </c>
      <c r="H139" s="34">
        <v>369.9</v>
      </c>
      <c r="I139" s="35">
        <f t="shared" si="1"/>
        <v>369.9</v>
      </c>
      <c r="J139" s="36" t="s">
        <v>86</v>
      </c>
      <c r="K139" s="36" t="s">
        <v>87</v>
      </c>
      <c r="L139" s="36" t="s">
        <v>94</v>
      </c>
      <c r="M139" s="37" t="s">
        <v>49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4860310.0</v>
      </c>
      <c r="C140" s="32" t="s">
        <v>296</v>
      </c>
      <c r="D140" s="32" t="s">
        <v>68</v>
      </c>
      <c r="E140" s="32">
        <v>1.0</v>
      </c>
      <c r="F140" s="32" t="s">
        <v>40</v>
      </c>
      <c r="G140" s="33" t="s">
        <v>297</v>
      </c>
      <c r="H140" s="34">
        <v>358.99</v>
      </c>
      <c r="I140" s="35">
        <f t="shared" si="1"/>
        <v>358.99</v>
      </c>
      <c r="J140" s="36" t="s">
        <v>86</v>
      </c>
      <c r="K140" s="36" t="s">
        <v>31</v>
      </c>
      <c r="L140" s="36" t="s">
        <v>298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4860310.0</v>
      </c>
      <c r="C141" s="32" t="s">
        <v>299</v>
      </c>
      <c r="D141" s="32" t="s">
        <v>80</v>
      </c>
      <c r="E141" s="32">
        <v>2.0</v>
      </c>
      <c r="F141" s="32" t="s">
        <v>28</v>
      </c>
      <c r="G141" s="33" t="s">
        <v>300</v>
      </c>
      <c r="H141" s="34">
        <v>358.88</v>
      </c>
      <c r="I141" s="35">
        <f t="shared" si="1"/>
        <v>717.76</v>
      </c>
      <c r="J141" s="36" t="s">
        <v>52</v>
      </c>
      <c r="K141" s="36" t="s">
        <v>53</v>
      </c>
      <c r="L141" s="36" t="s">
        <v>301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4860310.0</v>
      </c>
      <c r="C142" s="32" t="s">
        <v>302</v>
      </c>
      <c r="D142" s="32" t="s">
        <v>39</v>
      </c>
      <c r="E142" s="32">
        <v>1.0</v>
      </c>
      <c r="F142" s="32" t="s">
        <v>28</v>
      </c>
      <c r="G142" s="33" t="s">
        <v>303</v>
      </c>
      <c r="H142" s="34">
        <v>357.96</v>
      </c>
      <c r="I142" s="35">
        <f t="shared" si="1"/>
        <v>357.96</v>
      </c>
      <c r="J142" s="36" t="s">
        <v>60</v>
      </c>
      <c r="K142" s="36" t="s">
        <v>43</v>
      </c>
      <c r="L142" s="36" t="s">
        <v>162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4860310.0</v>
      </c>
      <c r="C143" s="32" t="s">
        <v>304</v>
      </c>
      <c r="D143" s="32" t="s">
        <v>39</v>
      </c>
      <c r="E143" s="32">
        <v>1.0</v>
      </c>
      <c r="F143" s="32" t="s">
        <v>20</v>
      </c>
      <c r="G143" s="33" t="s">
        <v>305</v>
      </c>
      <c r="H143" s="34">
        <v>351.0</v>
      </c>
      <c r="I143" s="35">
        <f t="shared" si="1"/>
        <v>351</v>
      </c>
      <c r="J143" s="36" t="s">
        <v>60</v>
      </c>
      <c r="K143" s="36" t="s">
        <v>43</v>
      </c>
      <c r="L143" s="36" t="s">
        <v>99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4860310.0</v>
      </c>
      <c r="C144" s="32" t="s">
        <v>304</v>
      </c>
      <c r="D144" s="32" t="s">
        <v>58</v>
      </c>
      <c r="E144" s="32">
        <v>2.0</v>
      </c>
      <c r="F144" s="32" t="s">
        <v>20</v>
      </c>
      <c r="G144" s="33" t="s">
        <v>305</v>
      </c>
      <c r="H144" s="34">
        <v>351.0</v>
      </c>
      <c r="I144" s="35">
        <f t="shared" si="1"/>
        <v>702</v>
      </c>
      <c r="J144" s="36" t="s">
        <v>60</v>
      </c>
      <c r="K144" s="36" t="s">
        <v>43</v>
      </c>
      <c r="L144" s="36" t="s">
        <v>99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4860310.0</v>
      </c>
      <c r="C145" s="32" t="s">
        <v>304</v>
      </c>
      <c r="D145" s="32" t="s">
        <v>19</v>
      </c>
      <c r="E145" s="32">
        <v>1.0</v>
      </c>
      <c r="F145" s="32" t="s">
        <v>20</v>
      </c>
      <c r="G145" s="33" t="s">
        <v>305</v>
      </c>
      <c r="H145" s="34">
        <v>351.0</v>
      </c>
      <c r="I145" s="35">
        <f t="shared" si="1"/>
        <v>351</v>
      </c>
      <c r="J145" s="36" t="s">
        <v>60</v>
      </c>
      <c r="K145" s="36" t="s">
        <v>43</v>
      </c>
      <c r="L145" s="36" t="s">
        <v>99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4860310.0</v>
      </c>
      <c r="C146" s="32" t="s">
        <v>306</v>
      </c>
      <c r="D146" s="32" t="s">
        <v>19</v>
      </c>
      <c r="E146" s="32">
        <v>1.0</v>
      </c>
      <c r="F146" s="32" t="s">
        <v>20</v>
      </c>
      <c r="G146" s="33" t="s">
        <v>307</v>
      </c>
      <c r="H146" s="34">
        <v>349.99</v>
      </c>
      <c r="I146" s="35">
        <f t="shared" si="1"/>
        <v>349.99</v>
      </c>
      <c r="J146" s="36" t="s">
        <v>86</v>
      </c>
      <c r="K146" s="36" t="s">
        <v>87</v>
      </c>
      <c r="L146" s="36" t="s">
        <v>94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4860310.0</v>
      </c>
      <c r="C147" s="32" t="s">
        <v>308</v>
      </c>
      <c r="D147" s="32" t="s">
        <v>19</v>
      </c>
      <c r="E147" s="32">
        <v>1.0</v>
      </c>
      <c r="F147" s="32" t="s">
        <v>262</v>
      </c>
      <c r="G147" s="33" t="s">
        <v>309</v>
      </c>
      <c r="H147" s="34">
        <v>349.99</v>
      </c>
      <c r="I147" s="35">
        <f t="shared" si="1"/>
        <v>349.99</v>
      </c>
      <c r="J147" s="36" t="s">
        <v>86</v>
      </c>
      <c r="K147" s="36" t="s">
        <v>87</v>
      </c>
      <c r="L147" s="36" t="s">
        <v>94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4860310.0</v>
      </c>
      <c r="C148" s="32" t="s">
        <v>310</v>
      </c>
      <c r="D148" s="32" t="s">
        <v>19</v>
      </c>
      <c r="E148" s="32">
        <v>1.0</v>
      </c>
      <c r="F148" s="32" t="s">
        <v>20</v>
      </c>
      <c r="G148" s="33" t="s">
        <v>311</v>
      </c>
      <c r="H148" s="34">
        <v>349.0</v>
      </c>
      <c r="I148" s="35">
        <f t="shared" si="1"/>
        <v>349</v>
      </c>
      <c r="J148" s="36" t="s">
        <v>52</v>
      </c>
      <c r="K148" s="36" t="s">
        <v>53</v>
      </c>
      <c r="L148" s="36" t="s">
        <v>272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4860310.0</v>
      </c>
      <c r="C149" s="32" t="s">
        <v>312</v>
      </c>
      <c r="D149" s="32" t="s">
        <v>68</v>
      </c>
      <c r="E149" s="32">
        <v>1.0</v>
      </c>
      <c r="F149" s="32" t="s">
        <v>40</v>
      </c>
      <c r="G149" s="33" t="s">
        <v>313</v>
      </c>
      <c r="H149" s="34">
        <v>344.99</v>
      </c>
      <c r="I149" s="35">
        <f t="shared" si="1"/>
        <v>344.99</v>
      </c>
      <c r="J149" s="36" t="s">
        <v>86</v>
      </c>
      <c r="K149" s="36" t="s">
        <v>87</v>
      </c>
      <c r="L149" s="36" t="s">
        <v>314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4860310.0</v>
      </c>
      <c r="C150" s="32" t="s">
        <v>315</v>
      </c>
      <c r="D150" s="32" t="s">
        <v>46</v>
      </c>
      <c r="E150" s="32">
        <v>3.0</v>
      </c>
      <c r="F150" s="32" t="s">
        <v>28</v>
      </c>
      <c r="G150" s="33" t="s">
        <v>316</v>
      </c>
      <c r="H150" s="34">
        <v>343.65</v>
      </c>
      <c r="I150" s="35">
        <f t="shared" si="1"/>
        <v>1030.95</v>
      </c>
      <c r="J150" s="36" t="s">
        <v>60</v>
      </c>
      <c r="K150" s="36" t="s">
        <v>61</v>
      </c>
      <c r="L150" s="36" t="s">
        <v>62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4860310.0</v>
      </c>
      <c r="C151" s="32" t="s">
        <v>317</v>
      </c>
      <c r="D151" s="32" t="s">
        <v>80</v>
      </c>
      <c r="E151" s="32">
        <v>2.0</v>
      </c>
      <c r="F151" s="32" t="s">
        <v>28</v>
      </c>
      <c r="G151" s="33" t="s">
        <v>318</v>
      </c>
      <c r="H151" s="34">
        <v>342.18</v>
      </c>
      <c r="I151" s="35">
        <f t="shared" si="1"/>
        <v>684.36</v>
      </c>
      <c r="J151" s="36" t="s">
        <v>22</v>
      </c>
      <c r="K151" s="36" t="s">
        <v>23</v>
      </c>
      <c r="L151" s="36" t="s">
        <v>48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4860310.0</v>
      </c>
      <c r="C152" s="32" t="s">
        <v>319</v>
      </c>
      <c r="D152" s="32" t="s">
        <v>19</v>
      </c>
      <c r="E152" s="32">
        <v>1.0</v>
      </c>
      <c r="F152" s="32" t="s">
        <v>20</v>
      </c>
      <c r="G152" s="33" t="s">
        <v>320</v>
      </c>
      <c r="H152" s="34">
        <v>339.9</v>
      </c>
      <c r="I152" s="35">
        <f t="shared" si="1"/>
        <v>339.9</v>
      </c>
      <c r="J152" s="36" t="s">
        <v>86</v>
      </c>
      <c r="K152" s="36" t="s">
        <v>87</v>
      </c>
      <c r="L152" s="36" t="s">
        <v>94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4860310.0</v>
      </c>
      <c r="C153" s="32" t="s">
        <v>321</v>
      </c>
      <c r="D153" s="32" t="s">
        <v>27</v>
      </c>
      <c r="E153" s="32">
        <v>1.0</v>
      </c>
      <c r="F153" s="32" t="s">
        <v>28</v>
      </c>
      <c r="G153" s="33" t="s">
        <v>322</v>
      </c>
      <c r="H153" s="34">
        <v>339.9</v>
      </c>
      <c r="I153" s="35">
        <f t="shared" si="1"/>
        <v>339.9</v>
      </c>
      <c r="J153" s="36" t="s">
        <v>42</v>
      </c>
      <c r="K153" s="36" t="s">
        <v>43</v>
      </c>
      <c r="L153" s="36" t="s">
        <v>44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4860310.0</v>
      </c>
      <c r="C154" s="32" t="s">
        <v>323</v>
      </c>
      <c r="D154" s="32" t="s">
        <v>19</v>
      </c>
      <c r="E154" s="32">
        <v>1.0</v>
      </c>
      <c r="F154" s="32" t="s">
        <v>262</v>
      </c>
      <c r="G154" s="33" t="s">
        <v>324</v>
      </c>
      <c r="H154" s="34">
        <v>339.9</v>
      </c>
      <c r="I154" s="35">
        <f t="shared" si="1"/>
        <v>339.9</v>
      </c>
      <c r="J154" s="36" t="s">
        <v>86</v>
      </c>
      <c r="K154" s="36" t="s">
        <v>87</v>
      </c>
      <c r="L154" s="36" t="s">
        <v>94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4860310.0</v>
      </c>
      <c r="C155" s="32" t="s">
        <v>325</v>
      </c>
      <c r="D155" s="32" t="s">
        <v>80</v>
      </c>
      <c r="E155" s="32">
        <v>1.0</v>
      </c>
      <c r="F155" s="32" t="s">
        <v>20</v>
      </c>
      <c r="G155" s="33" t="s">
        <v>326</v>
      </c>
      <c r="H155" s="34">
        <v>329.9</v>
      </c>
      <c r="I155" s="35">
        <f t="shared" si="1"/>
        <v>329.9</v>
      </c>
      <c r="J155" s="36" t="s">
        <v>60</v>
      </c>
      <c r="K155" s="36" t="s">
        <v>61</v>
      </c>
      <c r="L155" s="36" t="s">
        <v>62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4860310.0</v>
      </c>
      <c r="C156" s="32" t="s">
        <v>327</v>
      </c>
      <c r="D156" s="32" t="s">
        <v>27</v>
      </c>
      <c r="E156" s="32">
        <v>1.0</v>
      </c>
      <c r="F156" s="32" t="s">
        <v>20</v>
      </c>
      <c r="G156" s="33" t="s">
        <v>328</v>
      </c>
      <c r="H156" s="34">
        <v>329.9</v>
      </c>
      <c r="I156" s="35">
        <f t="shared" si="1"/>
        <v>329.9</v>
      </c>
      <c r="J156" s="36" t="s">
        <v>60</v>
      </c>
      <c r="K156" s="36" t="s">
        <v>61</v>
      </c>
      <c r="L156" s="36" t="s">
        <v>62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4860310.0</v>
      </c>
      <c r="C157" s="32" t="s">
        <v>325</v>
      </c>
      <c r="D157" s="32" t="s">
        <v>68</v>
      </c>
      <c r="E157" s="32">
        <v>1.0</v>
      </c>
      <c r="F157" s="32" t="s">
        <v>28</v>
      </c>
      <c r="G157" s="33" t="s">
        <v>326</v>
      </c>
      <c r="H157" s="34">
        <v>329.9</v>
      </c>
      <c r="I157" s="35">
        <f t="shared" si="1"/>
        <v>329.9</v>
      </c>
      <c r="J157" s="36" t="s">
        <v>60</v>
      </c>
      <c r="K157" s="36" t="s">
        <v>61</v>
      </c>
      <c r="L157" s="36" t="s">
        <v>62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4860310.0</v>
      </c>
      <c r="C158" s="32" t="s">
        <v>325</v>
      </c>
      <c r="D158" s="32" t="s">
        <v>46</v>
      </c>
      <c r="E158" s="32">
        <v>1.0</v>
      </c>
      <c r="F158" s="32" t="s">
        <v>28</v>
      </c>
      <c r="G158" s="33" t="s">
        <v>326</v>
      </c>
      <c r="H158" s="34">
        <v>329.9</v>
      </c>
      <c r="I158" s="35">
        <f t="shared" si="1"/>
        <v>329.9</v>
      </c>
      <c r="J158" s="36" t="s">
        <v>60</v>
      </c>
      <c r="K158" s="36" t="s">
        <v>61</v>
      </c>
      <c r="L158" s="36" t="s">
        <v>62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4860310.0</v>
      </c>
      <c r="C159" s="32" t="s">
        <v>329</v>
      </c>
      <c r="D159" s="32" t="s">
        <v>27</v>
      </c>
      <c r="E159" s="32">
        <v>1.0</v>
      </c>
      <c r="F159" s="32" t="s">
        <v>28</v>
      </c>
      <c r="G159" s="33" t="s">
        <v>330</v>
      </c>
      <c r="H159" s="34">
        <v>326.88</v>
      </c>
      <c r="I159" s="35">
        <f t="shared" si="1"/>
        <v>326.88</v>
      </c>
      <c r="J159" s="36" t="s">
        <v>52</v>
      </c>
      <c r="K159" s="36" t="s">
        <v>75</v>
      </c>
      <c r="L159" s="36" t="s">
        <v>269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4860310.0</v>
      </c>
      <c r="C160" s="32" t="s">
        <v>331</v>
      </c>
      <c r="D160" s="32" t="s">
        <v>19</v>
      </c>
      <c r="E160" s="32">
        <v>1.0</v>
      </c>
      <c r="F160" s="32" t="s">
        <v>20</v>
      </c>
      <c r="G160" s="33" t="s">
        <v>332</v>
      </c>
      <c r="H160" s="34">
        <v>322.27</v>
      </c>
      <c r="I160" s="35">
        <f t="shared" si="1"/>
        <v>322.27</v>
      </c>
      <c r="J160" s="36" t="s">
        <v>60</v>
      </c>
      <c r="K160" s="36" t="s">
        <v>43</v>
      </c>
      <c r="L160" s="36" t="s">
        <v>99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4860310.0</v>
      </c>
      <c r="C161" s="32" t="s">
        <v>333</v>
      </c>
      <c r="D161" s="32" t="s">
        <v>58</v>
      </c>
      <c r="E161" s="32">
        <v>1.0</v>
      </c>
      <c r="F161" s="32" t="s">
        <v>20</v>
      </c>
      <c r="G161" s="33" t="s">
        <v>334</v>
      </c>
      <c r="H161" s="34">
        <v>319.99</v>
      </c>
      <c r="I161" s="35">
        <f t="shared" si="1"/>
        <v>319.99</v>
      </c>
      <c r="J161" s="36" t="s">
        <v>86</v>
      </c>
      <c r="K161" s="36" t="s">
        <v>87</v>
      </c>
      <c r="L161" s="36" t="s">
        <v>94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4860310.0</v>
      </c>
      <c r="C162" s="32" t="s">
        <v>335</v>
      </c>
      <c r="D162" s="32" t="s">
        <v>19</v>
      </c>
      <c r="E162" s="32">
        <v>1.0</v>
      </c>
      <c r="F162" s="32" t="s">
        <v>20</v>
      </c>
      <c r="G162" s="33" t="s">
        <v>336</v>
      </c>
      <c r="H162" s="34">
        <v>319.92</v>
      </c>
      <c r="I162" s="35">
        <f t="shared" si="1"/>
        <v>319.92</v>
      </c>
      <c r="J162" s="36" t="s">
        <v>86</v>
      </c>
      <c r="K162" s="36" t="s">
        <v>87</v>
      </c>
      <c r="L162" s="36" t="s">
        <v>94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4860310.0</v>
      </c>
      <c r="C163" s="32" t="s">
        <v>337</v>
      </c>
      <c r="D163" s="32" t="s">
        <v>19</v>
      </c>
      <c r="E163" s="32">
        <v>1.0</v>
      </c>
      <c r="F163" s="32" t="s">
        <v>20</v>
      </c>
      <c r="G163" s="33" t="s">
        <v>338</v>
      </c>
      <c r="H163" s="34">
        <v>319.9</v>
      </c>
      <c r="I163" s="35">
        <f t="shared" si="1"/>
        <v>319.9</v>
      </c>
      <c r="J163" s="36" t="s">
        <v>86</v>
      </c>
      <c r="K163" s="36" t="s">
        <v>87</v>
      </c>
      <c r="L163" s="36" t="s">
        <v>94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4860310.0</v>
      </c>
      <c r="C164" s="32" t="s">
        <v>339</v>
      </c>
      <c r="D164" s="32" t="s">
        <v>27</v>
      </c>
      <c r="E164" s="32">
        <v>1.0</v>
      </c>
      <c r="F164" s="32" t="s">
        <v>28</v>
      </c>
      <c r="G164" s="33" t="s">
        <v>340</v>
      </c>
      <c r="H164" s="34">
        <v>319.9</v>
      </c>
      <c r="I164" s="35">
        <f t="shared" si="1"/>
        <v>319.9</v>
      </c>
      <c r="J164" s="36" t="s">
        <v>52</v>
      </c>
      <c r="K164" s="36" t="s">
        <v>75</v>
      </c>
      <c r="L164" s="36" t="s">
        <v>269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4860310.0</v>
      </c>
      <c r="C165" s="32" t="s">
        <v>341</v>
      </c>
      <c r="D165" s="32" t="s">
        <v>19</v>
      </c>
      <c r="E165" s="32">
        <v>1.0</v>
      </c>
      <c r="F165" s="32" t="s">
        <v>262</v>
      </c>
      <c r="G165" s="33" t="s">
        <v>342</v>
      </c>
      <c r="H165" s="34">
        <v>314.9</v>
      </c>
      <c r="I165" s="35">
        <f t="shared" si="1"/>
        <v>314.9</v>
      </c>
      <c r="J165" s="36" t="s">
        <v>86</v>
      </c>
      <c r="K165" s="36" t="s">
        <v>87</v>
      </c>
      <c r="L165" s="36" t="s">
        <v>94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4860310.0</v>
      </c>
      <c r="C166" s="32" t="s">
        <v>343</v>
      </c>
      <c r="D166" s="32" t="s">
        <v>27</v>
      </c>
      <c r="E166" s="32">
        <v>1.0</v>
      </c>
      <c r="F166" s="32" t="s">
        <v>28</v>
      </c>
      <c r="G166" s="33" t="s">
        <v>344</v>
      </c>
      <c r="H166" s="34">
        <v>314.66</v>
      </c>
      <c r="I166" s="35">
        <f t="shared" si="1"/>
        <v>314.66</v>
      </c>
      <c r="J166" s="36" t="s">
        <v>52</v>
      </c>
      <c r="K166" s="36" t="s">
        <v>53</v>
      </c>
      <c r="L166" s="36" t="s">
        <v>345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4860310.0</v>
      </c>
      <c r="C167" s="32" t="s">
        <v>343</v>
      </c>
      <c r="D167" s="32" t="s">
        <v>39</v>
      </c>
      <c r="E167" s="32">
        <v>2.0</v>
      </c>
      <c r="F167" s="32" t="s">
        <v>28</v>
      </c>
      <c r="G167" s="33" t="s">
        <v>344</v>
      </c>
      <c r="H167" s="34">
        <v>314.66</v>
      </c>
      <c r="I167" s="35">
        <f t="shared" si="1"/>
        <v>629.32</v>
      </c>
      <c r="J167" s="36" t="s">
        <v>52</v>
      </c>
      <c r="K167" s="36" t="s">
        <v>53</v>
      </c>
      <c r="L167" s="36" t="s">
        <v>345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4860310.0</v>
      </c>
      <c r="C168" s="32" t="s">
        <v>343</v>
      </c>
      <c r="D168" s="32" t="s">
        <v>68</v>
      </c>
      <c r="E168" s="32">
        <v>1.0</v>
      </c>
      <c r="F168" s="32" t="s">
        <v>28</v>
      </c>
      <c r="G168" s="33" t="s">
        <v>344</v>
      </c>
      <c r="H168" s="34">
        <v>314.66</v>
      </c>
      <c r="I168" s="35">
        <f t="shared" si="1"/>
        <v>314.66</v>
      </c>
      <c r="J168" s="36" t="s">
        <v>52</v>
      </c>
      <c r="K168" s="36" t="s">
        <v>53</v>
      </c>
      <c r="L168" s="36" t="s">
        <v>345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4860310.0</v>
      </c>
      <c r="C169" s="32" t="s">
        <v>346</v>
      </c>
      <c r="D169" s="32" t="s">
        <v>19</v>
      </c>
      <c r="E169" s="32">
        <v>1.0</v>
      </c>
      <c r="F169" s="32" t="s">
        <v>20</v>
      </c>
      <c r="G169" s="33" t="s">
        <v>347</v>
      </c>
      <c r="H169" s="34">
        <v>312.99</v>
      </c>
      <c r="I169" s="35">
        <f t="shared" si="1"/>
        <v>312.99</v>
      </c>
      <c r="J169" s="36" t="s">
        <v>86</v>
      </c>
      <c r="K169" s="36" t="s">
        <v>87</v>
      </c>
      <c r="L169" s="36" t="s">
        <v>94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4860310.0</v>
      </c>
      <c r="C170" s="32" t="s">
        <v>348</v>
      </c>
      <c r="D170" s="32" t="s">
        <v>58</v>
      </c>
      <c r="E170" s="32">
        <v>1.0</v>
      </c>
      <c r="F170" s="32" t="s">
        <v>20</v>
      </c>
      <c r="G170" s="33" t="s">
        <v>349</v>
      </c>
      <c r="H170" s="34">
        <v>309.9</v>
      </c>
      <c r="I170" s="35">
        <f t="shared" si="1"/>
        <v>309.9</v>
      </c>
      <c r="J170" s="36" t="s">
        <v>60</v>
      </c>
      <c r="K170" s="36" t="s">
        <v>61</v>
      </c>
      <c r="L170" s="36" t="s">
        <v>62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4860310.0</v>
      </c>
      <c r="C171" s="32" t="s">
        <v>348</v>
      </c>
      <c r="D171" s="32" t="s">
        <v>80</v>
      </c>
      <c r="E171" s="32">
        <v>2.0</v>
      </c>
      <c r="F171" s="32" t="s">
        <v>20</v>
      </c>
      <c r="G171" s="33" t="s">
        <v>349</v>
      </c>
      <c r="H171" s="34">
        <v>309.9</v>
      </c>
      <c r="I171" s="35">
        <f t="shared" si="1"/>
        <v>619.8</v>
      </c>
      <c r="J171" s="36" t="s">
        <v>60</v>
      </c>
      <c r="K171" s="36" t="s">
        <v>61</v>
      </c>
      <c r="L171" s="36" t="s">
        <v>62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4860310.0</v>
      </c>
      <c r="C172" s="32" t="s">
        <v>350</v>
      </c>
      <c r="D172" s="32" t="s">
        <v>39</v>
      </c>
      <c r="E172" s="32">
        <v>1.0</v>
      </c>
      <c r="F172" s="32" t="s">
        <v>168</v>
      </c>
      <c r="G172" s="33" t="s">
        <v>351</v>
      </c>
      <c r="H172" s="34">
        <v>309.9</v>
      </c>
      <c r="I172" s="35">
        <f t="shared" si="1"/>
        <v>309.9</v>
      </c>
      <c r="J172" s="36" t="s">
        <v>52</v>
      </c>
      <c r="K172" s="36" t="s">
        <v>53</v>
      </c>
      <c r="L172" s="36" t="s">
        <v>352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4860310.0</v>
      </c>
      <c r="C173" s="32" t="s">
        <v>348</v>
      </c>
      <c r="D173" s="32" t="s">
        <v>46</v>
      </c>
      <c r="E173" s="32">
        <v>1.0</v>
      </c>
      <c r="F173" s="32" t="s">
        <v>28</v>
      </c>
      <c r="G173" s="33" t="s">
        <v>349</v>
      </c>
      <c r="H173" s="34">
        <v>309.9</v>
      </c>
      <c r="I173" s="35">
        <f t="shared" si="1"/>
        <v>309.9</v>
      </c>
      <c r="J173" s="36" t="s">
        <v>60</v>
      </c>
      <c r="K173" s="36" t="s">
        <v>61</v>
      </c>
      <c r="L173" s="36" t="s">
        <v>62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4860310.0</v>
      </c>
      <c r="C174" s="32" t="s">
        <v>353</v>
      </c>
      <c r="D174" s="32" t="s">
        <v>39</v>
      </c>
      <c r="E174" s="32">
        <v>1.0</v>
      </c>
      <c r="F174" s="32" t="s">
        <v>40</v>
      </c>
      <c r="G174" s="33" t="s">
        <v>354</v>
      </c>
      <c r="H174" s="34">
        <v>308.74</v>
      </c>
      <c r="I174" s="35">
        <f t="shared" si="1"/>
        <v>308.74</v>
      </c>
      <c r="J174" s="36" t="s">
        <v>86</v>
      </c>
      <c r="K174" s="36" t="s">
        <v>87</v>
      </c>
      <c r="L174" s="36" t="s">
        <v>91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4860310.0</v>
      </c>
      <c r="C175" s="32" t="s">
        <v>355</v>
      </c>
      <c r="D175" s="32" t="s">
        <v>68</v>
      </c>
      <c r="E175" s="32">
        <v>1.0</v>
      </c>
      <c r="F175" s="32" t="s">
        <v>40</v>
      </c>
      <c r="G175" s="33" t="s">
        <v>356</v>
      </c>
      <c r="H175" s="34">
        <v>307.66</v>
      </c>
      <c r="I175" s="35">
        <f t="shared" si="1"/>
        <v>307.66</v>
      </c>
      <c r="J175" s="36" t="s">
        <v>86</v>
      </c>
      <c r="K175" s="36" t="s">
        <v>87</v>
      </c>
      <c r="L175" s="36" t="s">
        <v>94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4860310.0</v>
      </c>
      <c r="C176" s="32" t="s">
        <v>357</v>
      </c>
      <c r="D176" s="32" t="s">
        <v>80</v>
      </c>
      <c r="E176" s="32">
        <v>1.0</v>
      </c>
      <c r="F176" s="32" t="s">
        <v>28</v>
      </c>
      <c r="G176" s="33" t="s">
        <v>358</v>
      </c>
      <c r="H176" s="34">
        <v>307.38</v>
      </c>
      <c r="I176" s="35">
        <f t="shared" si="1"/>
        <v>307.38</v>
      </c>
      <c r="J176" s="36" t="s">
        <v>22</v>
      </c>
      <c r="K176" s="36" t="s">
        <v>23</v>
      </c>
      <c r="L176" s="36" t="s">
        <v>48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4860310.0</v>
      </c>
      <c r="C177" s="32" t="s">
        <v>359</v>
      </c>
      <c r="D177" s="32" t="s">
        <v>68</v>
      </c>
      <c r="E177" s="32">
        <v>1.0</v>
      </c>
      <c r="F177" s="32" t="s">
        <v>28</v>
      </c>
      <c r="G177" s="33" t="s">
        <v>360</v>
      </c>
      <c r="H177" s="34">
        <v>305.66</v>
      </c>
      <c r="I177" s="35">
        <f t="shared" si="1"/>
        <v>305.66</v>
      </c>
      <c r="J177" s="36" t="s">
        <v>42</v>
      </c>
      <c r="K177" s="36" t="s">
        <v>43</v>
      </c>
      <c r="L177" s="36" t="s">
        <v>44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4860310.0</v>
      </c>
      <c r="C178" s="32" t="s">
        <v>359</v>
      </c>
      <c r="D178" s="32" t="s">
        <v>46</v>
      </c>
      <c r="E178" s="32">
        <v>1.0</v>
      </c>
      <c r="F178" s="32" t="s">
        <v>28</v>
      </c>
      <c r="G178" s="33" t="s">
        <v>360</v>
      </c>
      <c r="H178" s="34">
        <v>305.66</v>
      </c>
      <c r="I178" s="35">
        <f t="shared" si="1"/>
        <v>305.66</v>
      </c>
      <c r="J178" s="36" t="s">
        <v>42</v>
      </c>
      <c r="K178" s="36" t="s">
        <v>43</v>
      </c>
      <c r="L178" s="36" t="s">
        <v>44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4860310.0</v>
      </c>
      <c r="C179" s="32" t="s">
        <v>361</v>
      </c>
      <c r="D179" s="32" t="s">
        <v>58</v>
      </c>
      <c r="E179" s="32">
        <v>1.0</v>
      </c>
      <c r="F179" s="32" t="s">
        <v>20</v>
      </c>
      <c r="G179" s="33" t="s">
        <v>362</v>
      </c>
      <c r="H179" s="34">
        <v>304.9</v>
      </c>
      <c r="I179" s="35">
        <f t="shared" si="1"/>
        <v>304.9</v>
      </c>
      <c r="J179" s="36" t="s">
        <v>86</v>
      </c>
      <c r="K179" s="36" t="s">
        <v>87</v>
      </c>
      <c r="L179" s="36" t="s">
        <v>94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4860310.0</v>
      </c>
      <c r="C180" s="32" t="s">
        <v>363</v>
      </c>
      <c r="D180" s="32" t="s">
        <v>58</v>
      </c>
      <c r="E180" s="32">
        <v>1.0</v>
      </c>
      <c r="F180" s="32" t="s">
        <v>20</v>
      </c>
      <c r="G180" s="33" t="s">
        <v>364</v>
      </c>
      <c r="H180" s="34">
        <v>299.99</v>
      </c>
      <c r="I180" s="35">
        <f t="shared" si="1"/>
        <v>299.99</v>
      </c>
      <c r="J180" s="36" t="s">
        <v>52</v>
      </c>
      <c r="K180" s="36" t="s">
        <v>53</v>
      </c>
      <c r="L180" s="36" t="s">
        <v>54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4860310.0</v>
      </c>
      <c r="C181" s="32" t="s">
        <v>365</v>
      </c>
      <c r="D181" s="32" t="s">
        <v>19</v>
      </c>
      <c r="E181" s="32">
        <v>1.0</v>
      </c>
      <c r="F181" s="32" t="s">
        <v>20</v>
      </c>
      <c r="G181" s="33" t="s">
        <v>366</v>
      </c>
      <c r="H181" s="34">
        <v>299.99</v>
      </c>
      <c r="I181" s="35">
        <f t="shared" si="1"/>
        <v>299.99</v>
      </c>
      <c r="J181" s="36" t="s">
        <v>86</v>
      </c>
      <c r="K181" s="36" t="s">
        <v>87</v>
      </c>
      <c r="L181" s="36" t="s">
        <v>94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4860310.0</v>
      </c>
      <c r="C182" s="32" t="s">
        <v>367</v>
      </c>
      <c r="D182" s="32" t="s">
        <v>58</v>
      </c>
      <c r="E182" s="32">
        <v>1.0</v>
      </c>
      <c r="F182" s="32" t="s">
        <v>20</v>
      </c>
      <c r="G182" s="33" t="s">
        <v>368</v>
      </c>
      <c r="H182" s="34">
        <v>299.99</v>
      </c>
      <c r="I182" s="35">
        <f t="shared" si="1"/>
        <v>299.99</v>
      </c>
      <c r="J182" s="36" t="s">
        <v>86</v>
      </c>
      <c r="K182" s="36" t="s">
        <v>87</v>
      </c>
      <c r="L182" s="36" t="s">
        <v>94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4860310.0</v>
      </c>
      <c r="C183" s="32" t="s">
        <v>369</v>
      </c>
      <c r="D183" s="32" t="s">
        <v>68</v>
      </c>
      <c r="E183" s="32">
        <v>1.0</v>
      </c>
      <c r="F183" s="32" t="s">
        <v>40</v>
      </c>
      <c r="G183" s="33" t="s">
        <v>370</v>
      </c>
      <c r="H183" s="34">
        <v>299.99</v>
      </c>
      <c r="I183" s="35">
        <f t="shared" si="1"/>
        <v>299.99</v>
      </c>
      <c r="J183" s="36" t="s">
        <v>86</v>
      </c>
      <c r="K183" s="36" t="s">
        <v>87</v>
      </c>
      <c r="L183" s="36" t="s">
        <v>94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4860310.0</v>
      </c>
      <c r="C184" s="32" t="s">
        <v>371</v>
      </c>
      <c r="D184" s="32" t="s">
        <v>46</v>
      </c>
      <c r="E184" s="32">
        <v>1.0</v>
      </c>
      <c r="F184" s="32" t="s">
        <v>28</v>
      </c>
      <c r="G184" s="33" t="s">
        <v>372</v>
      </c>
      <c r="H184" s="34">
        <v>299.95</v>
      </c>
      <c r="I184" s="35">
        <f t="shared" si="1"/>
        <v>299.95</v>
      </c>
      <c r="J184" s="36" t="s">
        <v>52</v>
      </c>
      <c r="K184" s="36" t="s">
        <v>75</v>
      </c>
      <c r="L184" s="36" t="s">
        <v>373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4860310.0</v>
      </c>
      <c r="C185" s="32" t="s">
        <v>374</v>
      </c>
      <c r="D185" s="32" t="s">
        <v>68</v>
      </c>
      <c r="E185" s="32">
        <v>1.0</v>
      </c>
      <c r="F185" s="32" t="s">
        <v>40</v>
      </c>
      <c r="G185" s="33" t="s">
        <v>375</v>
      </c>
      <c r="H185" s="34">
        <v>299.88</v>
      </c>
      <c r="I185" s="35">
        <f t="shared" si="1"/>
        <v>299.88</v>
      </c>
      <c r="J185" s="36" t="s">
        <v>42</v>
      </c>
      <c r="K185" s="36" t="s">
        <v>43</v>
      </c>
      <c r="L185" s="36" t="s">
        <v>44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4860310.0</v>
      </c>
      <c r="C186" s="32" t="s">
        <v>376</v>
      </c>
      <c r="D186" s="32" t="s">
        <v>80</v>
      </c>
      <c r="E186" s="32">
        <v>1.0</v>
      </c>
      <c r="F186" s="32" t="s">
        <v>168</v>
      </c>
      <c r="G186" s="33" t="s">
        <v>377</v>
      </c>
      <c r="H186" s="34">
        <v>296.91</v>
      </c>
      <c r="I186" s="35">
        <f t="shared" si="1"/>
        <v>296.91</v>
      </c>
      <c r="J186" s="36" t="s">
        <v>86</v>
      </c>
      <c r="K186" s="36" t="s">
        <v>87</v>
      </c>
      <c r="L186" s="36" t="s">
        <v>94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4860310.0</v>
      </c>
      <c r="C187" s="32" t="s">
        <v>378</v>
      </c>
      <c r="D187" s="32" t="s">
        <v>58</v>
      </c>
      <c r="E187" s="32">
        <v>1.0</v>
      </c>
      <c r="F187" s="32" t="s">
        <v>20</v>
      </c>
      <c r="G187" s="33" t="s">
        <v>379</v>
      </c>
      <c r="H187" s="34">
        <v>296.81</v>
      </c>
      <c r="I187" s="35">
        <f t="shared" si="1"/>
        <v>296.81</v>
      </c>
      <c r="J187" s="36" t="s">
        <v>86</v>
      </c>
      <c r="K187" s="36" t="s">
        <v>31</v>
      </c>
      <c r="L187" s="36" t="s">
        <v>380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4860310.0</v>
      </c>
      <c r="C188" s="32" t="s">
        <v>381</v>
      </c>
      <c r="D188" s="32" t="s">
        <v>80</v>
      </c>
      <c r="E188" s="32">
        <v>1.0</v>
      </c>
      <c r="F188" s="32" t="s">
        <v>262</v>
      </c>
      <c r="G188" s="33" t="s">
        <v>382</v>
      </c>
      <c r="H188" s="34">
        <v>296.56</v>
      </c>
      <c r="I188" s="35">
        <f t="shared" si="1"/>
        <v>296.56</v>
      </c>
      <c r="J188" s="36" t="s">
        <v>30</v>
      </c>
      <c r="K188" s="36" t="s">
        <v>31</v>
      </c>
      <c r="L188" s="36" t="s">
        <v>32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4860310.0</v>
      </c>
      <c r="C189" s="32" t="s">
        <v>383</v>
      </c>
      <c r="D189" s="32" t="s">
        <v>68</v>
      </c>
      <c r="E189" s="32">
        <v>1.0</v>
      </c>
      <c r="F189" s="32" t="s">
        <v>40</v>
      </c>
      <c r="G189" s="33" t="s">
        <v>384</v>
      </c>
      <c r="H189" s="34">
        <v>294.92</v>
      </c>
      <c r="I189" s="35">
        <f t="shared" si="1"/>
        <v>294.92</v>
      </c>
      <c r="J189" s="36" t="s">
        <v>86</v>
      </c>
      <c r="K189" s="36" t="s">
        <v>87</v>
      </c>
      <c r="L189" s="36" t="s">
        <v>94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4860310.0</v>
      </c>
      <c r="C190" s="32" t="s">
        <v>385</v>
      </c>
      <c r="D190" s="32" t="s">
        <v>39</v>
      </c>
      <c r="E190" s="32">
        <v>1.0</v>
      </c>
      <c r="F190" s="32" t="s">
        <v>20</v>
      </c>
      <c r="G190" s="33" t="s">
        <v>386</v>
      </c>
      <c r="H190" s="34">
        <v>294.73</v>
      </c>
      <c r="I190" s="35">
        <f t="shared" si="1"/>
        <v>294.73</v>
      </c>
      <c r="J190" s="36" t="s">
        <v>86</v>
      </c>
      <c r="K190" s="36" t="s">
        <v>87</v>
      </c>
      <c r="L190" s="36" t="s">
        <v>234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4860310.0</v>
      </c>
      <c r="C191" s="32" t="s">
        <v>387</v>
      </c>
      <c r="D191" s="32" t="s">
        <v>19</v>
      </c>
      <c r="E191" s="32">
        <v>1.0</v>
      </c>
      <c r="F191" s="32" t="s">
        <v>20</v>
      </c>
      <c r="G191" s="33" t="s">
        <v>388</v>
      </c>
      <c r="H191" s="34">
        <v>290.52</v>
      </c>
      <c r="I191" s="35">
        <f t="shared" si="1"/>
        <v>290.52</v>
      </c>
      <c r="J191" s="36" t="s">
        <v>22</v>
      </c>
      <c r="K191" s="36" t="s">
        <v>23</v>
      </c>
      <c r="L191" s="36" t="s">
        <v>24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4860310.0</v>
      </c>
      <c r="C192" s="32" t="s">
        <v>389</v>
      </c>
      <c r="D192" s="32" t="s">
        <v>39</v>
      </c>
      <c r="E192" s="32">
        <v>1.0</v>
      </c>
      <c r="F192" s="32" t="s">
        <v>20</v>
      </c>
      <c r="G192" s="33" t="s">
        <v>390</v>
      </c>
      <c r="H192" s="34">
        <v>287.99</v>
      </c>
      <c r="I192" s="35">
        <f t="shared" si="1"/>
        <v>287.99</v>
      </c>
      <c r="J192" s="36" t="s">
        <v>86</v>
      </c>
      <c r="K192" s="36" t="s">
        <v>87</v>
      </c>
      <c r="L192" s="36" t="s">
        <v>391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4860310.0</v>
      </c>
      <c r="C193" s="32" t="s">
        <v>392</v>
      </c>
      <c r="D193" s="32" t="s">
        <v>19</v>
      </c>
      <c r="E193" s="32">
        <v>1.0</v>
      </c>
      <c r="F193" s="32" t="s">
        <v>20</v>
      </c>
      <c r="G193" s="33" t="s">
        <v>393</v>
      </c>
      <c r="H193" s="34">
        <v>286.32</v>
      </c>
      <c r="I193" s="35">
        <f t="shared" si="1"/>
        <v>286.32</v>
      </c>
      <c r="J193" s="36" t="s">
        <v>30</v>
      </c>
      <c r="K193" s="36" t="s">
        <v>31</v>
      </c>
      <c r="L193" s="36" t="s">
        <v>32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4860310.0</v>
      </c>
      <c r="C194" s="32" t="s">
        <v>394</v>
      </c>
      <c r="D194" s="32" t="s">
        <v>19</v>
      </c>
      <c r="E194" s="32">
        <v>1.0</v>
      </c>
      <c r="F194" s="32" t="s">
        <v>20</v>
      </c>
      <c r="G194" s="33" t="s">
        <v>395</v>
      </c>
      <c r="H194" s="34">
        <v>284.91</v>
      </c>
      <c r="I194" s="35">
        <f t="shared" si="1"/>
        <v>284.91</v>
      </c>
      <c r="J194" s="36" t="s">
        <v>22</v>
      </c>
      <c r="K194" s="36" t="s">
        <v>23</v>
      </c>
      <c r="L194" s="36" t="s">
        <v>24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4860310.0</v>
      </c>
      <c r="C195" s="32" t="s">
        <v>396</v>
      </c>
      <c r="D195" s="32" t="s">
        <v>39</v>
      </c>
      <c r="E195" s="32">
        <v>1.0</v>
      </c>
      <c r="F195" s="32" t="s">
        <v>20</v>
      </c>
      <c r="G195" s="33" t="s">
        <v>397</v>
      </c>
      <c r="H195" s="34">
        <v>279.9</v>
      </c>
      <c r="I195" s="35">
        <f t="shared" si="1"/>
        <v>279.9</v>
      </c>
      <c r="J195" s="36" t="s">
        <v>86</v>
      </c>
      <c r="K195" s="36" t="s">
        <v>87</v>
      </c>
      <c r="L195" s="36" t="s">
        <v>193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4860310.0</v>
      </c>
      <c r="C196" s="32" t="s">
        <v>398</v>
      </c>
      <c r="D196" s="32" t="s">
        <v>58</v>
      </c>
      <c r="E196" s="32">
        <v>1.0</v>
      </c>
      <c r="F196" s="32" t="s">
        <v>20</v>
      </c>
      <c r="G196" s="33" t="s">
        <v>399</v>
      </c>
      <c r="H196" s="34">
        <v>279.0</v>
      </c>
      <c r="I196" s="35">
        <f t="shared" si="1"/>
        <v>279</v>
      </c>
      <c r="J196" s="36" t="s">
        <v>60</v>
      </c>
      <c r="K196" s="36" t="s">
        <v>43</v>
      </c>
      <c r="L196" s="36" t="s">
        <v>99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4860310.0</v>
      </c>
      <c r="C197" s="32" t="s">
        <v>400</v>
      </c>
      <c r="D197" s="32" t="s">
        <v>39</v>
      </c>
      <c r="E197" s="32">
        <v>1.0</v>
      </c>
      <c r="F197" s="32" t="s">
        <v>40</v>
      </c>
      <c r="G197" s="33" t="s">
        <v>401</v>
      </c>
      <c r="H197" s="34">
        <v>279.0</v>
      </c>
      <c r="I197" s="35">
        <f t="shared" si="1"/>
        <v>279</v>
      </c>
      <c r="J197" s="36" t="s">
        <v>42</v>
      </c>
      <c r="K197" s="36" t="s">
        <v>43</v>
      </c>
      <c r="L197" s="36" t="s">
        <v>44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4860310.0</v>
      </c>
      <c r="C198" s="32" t="s">
        <v>400</v>
      </c>
      <c r="D198" s="32" t="s">
        <v>68</v>
      </c>
      <c r="E198" s="32">
        <v>1.0</v>
      </c>
      <c r="F198" s="32" t="s">
        <v>40</v>
      </c>
      <c r="G198" s="33" t="s">
        <v>401</v>
      </c>
      <c r="H198" s="34">
        <v>279.0</v>
      </c>
      <c r="I198" s="35">
        <f t="shared" si="1"/>
        <v>279</v>
      </c>
      <c r="J198" s="36" t="s">
        <v>42</v>
      </c>
      <c r="K198" s="36" t="s">
        <v>43</v>
      </c>
      <c r="L198" s="36" t="s">
        <v>44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4860310.0</v>
      </c>
      <c r="C199" s="32" t="s">
        <v>402</v>
      </c>
      <c r="D199" s="32" t="s">
        <v>39</v>
      </c>
      <c r="E199" s="32">
        <v>1.0</v>
      </c>
      <c r="F199" s="32" t="s">
        <v>168</v>
      </c>
      <c r="G199" s="33" t="s">
        <v>403</v>
      </c>
      <c r="H199" s="34">
        <v>279.0</v>
      </c>
      <c r="I199" s="35">
        <f t="shared" si="1"/>
        <v>279</v>
      </c>
      <c r="J199" s="36" t="s">
        <v>86</v>
      </c>
      <c r="K199" s="36" t="s">
        <v>404</v>
      </c>
      <c r="L199" s="36" t="s">
        <v>405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4860310.0</v>
      </c>
      <c r="C200" s="32" t="s">
        <v>406</v>
      </c>
      <c r="D200" s="32" t="s">
        <v>80</v>
      </c>
      <c r="E200" s="32">
        <v>1.0</v>
      </c>
      <c r="F200" s="32" t="s">
        <v>262</v>
      </c>
      <c r="G200" s="33" t="s">
        <v>407</v>
      </c>
      <c r="H200" s="34">
        <v>279.0</v>
      </c>
      <c r="I200" s="35">
        <f t="shared" si="1"/>
        <v>279</v>
      </c>
      <c r="J200" s="36" t="s">
        <v>42</v>
      </c>
      <c r="K200" s="36" t="s">
        <v>43</v>
      </c>
      <c r="L200" s="36" t="s">
        <v>44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4860310.0</v>
      </c>
      <c r="C201" s="32" t="s">
        <v>408</v>
      </c>
      <c r="D201" s="32" t="s">
        <v>46</v>
      </c>
      <c r="E201" s="32">
        <v>1.0</v>
      </c>
      <c r="F201" s="32" t="s">
        <v>28</v>
      </c>
      <c r="G201" s="33" t="s">
        <v>409</v>
      </c>
      <c r="H201" s="34">
        <v>277.5</v>
      </c>
      <c r="I201" s="35">
        <f t="shared" si="1"/>
        <v>277.5</v>
      </c>
      <c r="J201" s="36" t="s">
        <v>42</v>
      </c>
      <c r="K201" s="36" t="s">
        <v>43</v>
      </c>
      <c r="L201" s="36" t="s">
        <v>44</v>
      </c>
      <c r="M201" s="37" t="s">
        <v>49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4860310.0</v>
      </c>
      <c r="C202" s="32" t="s">
        <v>410</v>
      </c>
      <c r="D202" s="32" t="s">
        <v>80</v>
      </c>
      <c r="E202" s="32">
        <v>2.0</v>
      </c>
      <c r="F202" s="32" t="s">
        <v>28</v>
      </c>
      <c r="G202" s="33" t="s">
        <v>411</v>
      </c>
      <c r="H202" s="34">
        <v>276.86</v>
      </c>
      <c r="I202" s="35">
        <f t="shared" si="1"/>
        <v>553.72</v>
      </c>
      <c r="J202" s="36" t="s">
        <v>22</v>
      </c>
      <c r="K202" s="36" t="s">
        <v>23</v>
      </c>
      <c r="L202" s="36" t="s">
        <v>48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4860310.0</v>
      </c>
      <c r="C203" s="32" t="s">
        <v>412</v>
      </c>
      <c r="D203" s="32" t="s">
        <v>80</v>
      </c>
      <c r="E203" s="32">
        <v>1.0</v>
      </c>
      <c r="F203" s="32" t="s">
        <v>28</v>
      </c>
      <c r="G203" s="33" t="s">
        <v>413</v>
      </c>
      <c r="H203" s="34">
        <v>276.06</v>
      </c>
      <c r="I203" s="35">
        <f t="shared" si="1"/>
        <v>276.06</v>
      </c>
      <c r="J203" s="36" t="s">
        <v>142</v>
      </c>
      <c r="K203" s="36" t="s">
        <v>143</v>
      </c>
      <c r="L203" s="36" t="s">
        <v>414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4860310.0</v>
      </c>
      <c r="C204" s="32" t="s">
        <v>415</v>
      </c>
      <c r="D204" s="32" t="s">
        <v>80</v>
      </c>
      <c r="E204" s="32">
        <v>1.0</v>
      </c>
      <c r="F204" s="32" t="s">
        <v>28</v>
      </c>
      <c r="G204" s="33" t="s">
        <v>416</v>
      </c>
      <c r="H204" s="34">
        <v>273.68</v>
      </c>
      <c r="I204" s="35">
        <f t="shared" si="1"/>
        <v>273.68</v>
      </c>
      <c r="J204" s="36" t="s">
        <v>22</v>
      </c>
      <c r="K204" s="36" t="s">
        <v>23</v>
      </c>
      <c r="L204" s="36" t="s">
        <v>417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4860310.0</v>
      </c>
      <c r="C205" s="32" t="s">
        <v>418</v>
      </c>
      <c r="D205" s="32" t="s">
        <v>68</v>
      </c>
      <c r="E205" s="32">
        <v>1.0</v>
      </c>
      <c r="F205" s="32" t="s">
        <v>40</v>
      </c>
      <c r="G205" s="33" t="s">
        <v>419</v>
      </c>
      <c r="H205" s="34">
        <v>271.91</v>
      </c>
      <c r="I205" s="35">
        <f t="shared" si="1"/>
        <v>271.91</v>
      </c>
      <c r="J205" s="36" t="s">
        <v>225</v>
      </c>
      <c r="K205" s="36" t="s">
        <v>226</v>
      </c>
      <c r="L205" s="36" t="s">
        <v>227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4860310.0</v>
      </c>
      <c r="C206" s="32" t="s">
        <v>420</v>
      </c>
      <c r="D206" s="32" t="s">
        <v>19</v>
      </c>
      <c r="E206" s="32">
        <v>1.0</v>
      </c>
      <c r="F206" s="32" t="s">
        <v>20</v>
      </c>
      <c r="G206" s="33" t="s">
        <v>421</v>
      </c>
      <c r="H206" s="34">
        <v>269.99</v>
      </c>
      <c r="I206" s="35">
        <f t="shared" si="1"/>
        <v>269.99</v>
      </c>
      <c r="J206" s="36" t="s">
        <v>86</v>
      </c>
      <c r="K206" s="36" t="s">
        <v>31</v>
      </c>
      <c r="L206" s="36" t="s">
        <v>380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4860310.0</v>
      </c>
      <c r="C207" s="32" t="s">
        <v>422</v>
      </c>
      <c r="D207" s="32" t="s">
        <v>58</v>
      </c>
      <c r="E207" s="32">
        <v>1.0</v>
      </c>
      <c r="F207" s="32" t="s">
        <v>20</v>
      </c>
      <c r="G207" s="33" t="s">
        <v>423</v>
      </c>
      <c r="H207" s="34">
        <v>269.9</v>
      </c>
      <c r="I207" s="35">
        <f t="shared" si="1"/>
        <v>269.9</v>
      </c>
      <c r="J207" s="36" t="s">
        <v>86</v>
      </c>
      <c r="K207" s="36" t="s">
        <v>87</v>
      </c>
      <c r="L207" s="36" t="s">
        <v>94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4860310.0</v>
      </c>
      <c r="C208" s="32" t="s">
        <v>424</v>
      </c>
      <c r="D208" s="32" t="s">
        <v>19</v>
      </c>
      <c r="E208" s="32">
        <v>1.0</v>
      </c>
      <c r="F208" s="32" t="s">
        <v>20</v>
      </c>
      <c r="G208" s="33" t="s">
        <v>425</v>
      </c>
      <c r="H208" s="34">
        <v>269.9</v>
      </c>
      <c r="I208" s="35">
        <f t="shared" si="1"/>
        <v>269.9</v>
      </c>
      <c r="J208" s="36" t="s">
        <v>60</v>
      </c>
      <c r="K208" s="36" t="s">
        <v>43</v>
      </c>
      <c r="L208" s="36" t="s">
        <v>99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4860310.0</v>
      </c>
      <c r="C209" s="32" t="s">
        <v>426</v>
      </c>
      <c r="D209" s="32" t="s">
        <v>19</v>
      </c>
      <c r="E209" s="32">
        <v>1.0</v>
      </c>
      <c r="F209" s="32" t="s">
        <v>20</v>
      </c>
      <c r="G209" s="33" t="s">
        <v>427</v>
      </c>
      <c r="H209" s="34">
        <v>269.9</v>
      </c>
      <c r="I209" s="35">
        <f t="shared" si="1"/>
        <v>269.9</v>
      </c>
      <c r="J209" s="36" t="s">
        <v>86</v>
      </c>
      <c r="K209" s="36" t="s">
        <v>31</v>
      </c>
      <c r="L209" s="36" t="s">
        <v>298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4860310.0</v>
      </c>
      <c r="C210" s="32" t="s">
        <v>424</v>
      </c>
      <c r="D210" s="32" t="s">
        <v>39</v>
      </c>
      <c r="E210" s="32">
        <v>1.0</v>
      </c>
      <c r="F210" s="32" t="s">
        <v>28</v>
      </c>
      <c r="G210" s="33" t="s">
        <v>425</v>
      </c>
      <c r="H210" s="34">
        <v>269.9</v>
      </c>
      <c r="I210" s="35">
        <f t="shared" si="1"/>
        <v>269.9</v>
      </c>
      <c r="J210" s="36" t="s">
        <v>60</v>
      </c>
      <c r="K210" s="36" t="s">
        <v>43</v>
      </c>
      <c r="L210" s="36" t="s">
        <v>99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4860310.0</v>
      </c>
      <c r="C211" s="32" t="s">
        <v>428</v>
      </c>
      <c r="D211" s="32" t="s">
        <v>46</v>
      </c>
      <c r="E211" s="32">
        <v>1.0</v>
      </c>
      <c r="F211" s="32" t="s">
        <v>28</v>
      </c>
      <c r="G211" s="33" t="s">
        <v>429</v>
      </c>
      <c r="H211" s="34">
        <v>269.9</v>
      </c>
      <c r="I211" s="35">
        <f t="shared" si="1"/>
        <v>269.9</v>
      </c>
      <c r="J211" s="36" t="s">
        <v>52</v>
      </c>
      <c r="K211" s="36" t="s">
        <v>53</v>
      </c>
      <c r="L211" s="36" t="s">
        <v>54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4860310.0</v>
      </c>
      <c r="C212" s="32" t="s">
        <v>430</v>
      </c>
      <c r="D212" s="32" t="s">
        <v>19</v>
      </c>
      <c r="E212" s="32">
        <v>1.0</v>
      </c>
      <c r="F212" s="32" t="s">
        <v>20</v>
      </c>
      <c r="G212" s="33" t="s">
        <v>379</v>
      </c>
      <c r="H212" s="34">
        <v>268.99</v>
      </c>
      <c r="I212" s="35">
        <f t="shared" si="1"/>
        <v>268.99</v>
      </c>
      <c r="J212" s="36" t="s">
        <v>86</v>
      </c>
      <c r="K212" s="36" t="s">
        <v>31</v>
      </c>
      <c r="L212" s="36" t="s">
        <v>380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4860310.0</v>
      </c>
      <c r="C213" s="32" t="s">
        <v>431</v>
      </c>
      <c r="D213" s="32" t="s">
        <v>58</v>
      </c>
      <c r="E213" s="32">
        <v>1.0</v>
      </c>
      <c r="F213" s="32" t="s">
        <v>20</v>
      </c>
      <c r="G213" s="33" t="s">
        <v>366</v>
      </c>
      <c r="H213" s="34">
        <v>266.99</v>
      </c>
      <c r="I213" s="35">
        <f t="shared" si="1"/>
        <v>266.99</v>
      </c>
      <c r="J213" s="36" t="s">
        <v>86</v>
      </c>
      <c r="K213" s="36" t="s">
        <v>87</v>
      </c>
      <c r="L213" s="36" t="s">
        <v>94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4860310.0</v>
      </c>
      <c r="C214" s="32" t="s">
        <v>432</v>
      </c>
      <c r="D214" s="32" t="s">
        <v>80</v>
      </c>
      <c r="E214" s="32">
        <v>1.0</v>
      </c>
      <c r="F214" s="32" t="s">
        <v>28</v>
      </c>
      <c r="G214" s="33" t="s">
        <v>433</v>
      </c>
      <c r="H214" s="34">
        <v>266.89</v>
      </c>
      <c r="I214" s="35">
        <f t="shared" si="1"/>
        <v>266.89</v>
      </c>
      <c r="J214" s="36" t="s">
        <v>142</v>
      </c>
      <c r="K214" s="36" t="s">
        <v>31</v>
      </c>
      <c r="L214" s="36" t="s">
        <v>434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4860310.0</v>
      </c>
      <c r="C215" s="32" t="s">
        <v>435</v>
      </c>
      <c r="D215" s="32" t="s">
        <v>27</v>
      </c>
      <c r="E215" s="32">
        <v>1.0</v>
      </c>
      <c r="F215" s="32" t="s">
        <v>28</v>
      </c>
      <c r="G215" s="33" t="s">
        <v>436</v>
      </c>
      <c r="H215" s="34">
        <v>266.75</v>
      </c>
      <c r="I215" s="35">
        <f t="shared" si="1"/>
        <v>266.75</v>
      </c>
      <c r="J215" s="36" t="s">
        <v>52</v>
      </c>
      <c r="K215" s="36" t="s">
        <v>75</v>
      </c>
      <c r="L215" s="36" t="s">
        <v>437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4860310.0</v>
      </c>
      <c r="C216" s="32" t="s">
        <v>438</v>
      </c>
      <c r="D216" s="32" t="s">
        <v>80</v>
      </c>
      <c r="E216" s="32">
        <v>1.0</v>
      </c>
      <c r="F216" s="32" t="s">
        <v>28</v>
      </c>
      <c r="G216" s="33" t="s">
        <v>439</v>
      </c>
      <c r="H216" s="34">
        <v>266.55</v>
      </c>
      <c r="I216" s="35">
        <f t="shared" si="1"/>
        <v>266.55</v>
      </c>
      <c r="J216" s="36" t="s">
        <v>42</v>
      </c>
      <c r="K216" s="36" t="s">
        <v>43</v>
      </c>
      <c r="L216" s="36" t="s">
        <v>44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4860310.0</v>
      </c>
      <c r="C217" s="32" t="s">
        <v>440</v>
      </c>
      <c r="D217" s="32" t="s">
        <v>46</v>
      </c>
      <c r="E217" s="32">
        <v>1.0</v>
      </c>
      <c r="F217" s="32" t="s">
        <v>28</v>
      </c>
      <c r="G217" s="33" t="s">
        <v>441</v>
      </c>
      <c r="H217" s="34">
        <v>264.0</v>
      </c>
      <c r="I217" s="35">
        <f t="shared" si="1"/>
        <v>264</v>
      </c>
      <c r="J217" s="36" t="s">
        <v>225</v>
      </c>
      <c r="K217" s="36" t="s">
        <v>226</v>
      </c>
      <c r="L217" s="36" t="s">
        <v>227</v>
      </c>
      <c r="M217" s="37" t="s">
        <v>49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4860310.0</v>
      </c>
      <c r="C218" s="32" t="s">
        <v>442</v>
      </c>
      <c r="D218" s="32" t="s">
        <v>39</v>
      </c>
      <c r="E218" s="32">
        <v>1.0</v>
      </c>
      <c r="F218" s="32" t="s">
        <v>168</v>
      </c>
      <c r="G218" s="33" t="s">
        <v>443</v>
      </c>
      <c r="H218" s="34">
        <v>260.0</v>
      </c>
      <c r="I218" s="35">
        <f t="shared" si="1"/>
        <v>260</v>
      </c>
      <c r="J218" s="36" t="s">
        <v>86</v>
      </c>
      <c r="K218" s="36" t="s">
        <v>404</v>
      </c>
      <c r="L218" s="36" t="s">
        <v>405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4860310.0</v>
      </c>
      <c r="C219" s="32" t="s">
        <v>444</v>
      </c>
      <c r="D219" s="32" t="s">
        <v>19</v>
      </c>
      <c r="E219" s="32">
        <v>1.0</v>
      </c>
      <c r="F219" s="32" t="s">
        <v>20</v>
      </c>
      <c r="G219" s="33" t="s">
        <v>445</v>
      </c>
      <c r="H219" s="34">
        <v>259.99</v>
      </c>
      <c r="I219" s="35">
        <f t="shared" si="1"/>
        <v>259.99</v>
      </c>
      <c r="J219" s="36" t="s">
        <v>86</v>
      </c>
      <c r="K219" s="36" t="s">
        <v>87</v>
      </c>
      <c r="L219" s="36" t="s">
        <v>94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4860310.0</v>
      </c>
      <c r="C220" s="32" t="s">
        <v>446</v>
      </c>
      <c r="D220" s="32" t="s">
        <v>80</v>
      </c>
      <c r="E220" s="32">
        <v>1.0</v>
      </c>
      <c r="F220" s="32" t="s">
        <v>28</v>
      </c>
      <c r="G220" s="33" t="s">
        <v>447</v>
      </c>
      <c r="H220" s="34">
        <v>257.9</v>
      </c>
      <c r="I220" s="35">
        <f t="shared" si="1"/>
        <v>257.9</v>
      </c>
      <c r="J220" s="36" t="s">
        <v>22</v>
      </c>
      <c r="K220" s="36" t="s">
        <v>23</v>
      </c>
      <c r="L220" s="36" t="s">
        <v>448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4860310.0</v>
      </c>
      <c r="C221" s="32" t="s">
        <v>449</v>
      </c>
      <c r="D221" s="32" t="s">
        <v>80</v>
      </c>
      <c r="E221" s="32">
        <v>1.0</v>
      </c>
      <c r="F221" s="32" t="s">
        <v>28</v>
      </c>
      <c r="G221" s="33" t="s">
        <v>450</v>
      </c>
      <c r="H221" s="34">
        <v>256.67</v>
      </c>
      <c r="I221" s="35">
        <f t="shared" si="1"/>
        <v>256.67</v>
      </c>
      <c r="J221" s="36" t="s">
        <v>60</v>
      </c>
      <c r="K221" s="36" t="s">
        <v>61</v>
      </c>
      <c r="L221" s="36" t="s">
        <v>62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4860310.0</v>
      </c>
      <c r="C222" s="32" t="s">
        <v>451</v>
      </c>
      <c r="D222" s="32" t="s">
        <v>58</v>
      </c>
      <c r="E222" s="32">
        <v>1.0</v>
      </c>
      <c r="F222" s="32" t="s">
        <v>20</v>
      </c>
      <c r="G222" s="33" t="s">
        <v>452</v>
      </c>
      <c r="H222" s="34">
        <v>255.82</v>
      </c>
      <c r="I222" s="35">
        <f t="shared" si="1"/>
        <v>255.82</v>
      </c>
      <c r="J222" s="36" t="s">
        <v>60</v>
      </c>
      <c r="K222" s="36" t="s">
        <v>43</v>
      </c>
      <c r="L222" s="36" t="s">
        <v>99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4860310.0</v>
      </c>
      <c r="C223" s="32" t="s">
        <v>453</v>
      </c>
      <c r="D223" s="32" t="s">
        <v>39</v>
      </c>
      <c r="E223" s="32">
        <v>1.0</v>
      </c>
      <c r="F223" s="32" t="s">
        <v>20</v>
      </c>
      <c r="G223" s="33" t="s">
        <v>454</v>
      </c>
      <c r="H223" s="34">
        <v>253.58</v>
      </c>
      <c r="I223" s="35">
        <f t="shared" si="1"/>
        <v>253.58</v>
      </c>
      <c r="J223" s="36" t="s">
        <v>22</v>
      </c>
      <c r="K223" s="36" t="s">
        <v>23</v>
      </c>
      <c r="L223" s="36" t="s">
        <v>24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4860310.0</v>
      </c>
      <c r="C224" s="32" t="s">
        <v>453</v>
      </c>
      <c r="D224" s="32" t="s">
        <v>58</v>
      </c>
      <c r="E224" s="32">
        <v>1.0</v>
      </c>
      <c r="F224" s="32" t="s">
        <v>20</v>
      </c>
      <c r="G224" s="33" t="s">
        <v>454</v>
      </c>
      <c r="H224" s="34">
        <v>253.58</v>
      </c>
      <c r="I224" s="35">
        <f t="shared" si="1"/>
        <v>253.58</v>
      </c>
      <c r="J224" s="36" t="s">
        <v>22</v>
      </c>
      <c r="K224" s="36" t="s">
        <v>23</v>
      </c>
      <c r="L224" s="36" t="s">
        <v>24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4860310.0</v>
      </c>
      <c r="C225" s="32" t="s">
        <v>455</v>
      </c>
      <c r="D225" s="32" t="s">
        <v>27</v>
      </c>
      <c r="E225" s="32">
        <v>1.0</v>
      </c>
      <c r="F225" s="32" t="s">
        <v>28</v>
      </c>
      <c r="G225" s="33" t="s">
        <v>456</v>
      </c>
      <c r="H225" s="34">
        <v>250.99</v>
      </c>
      <c r="I225" s="35">
        <f t="shared" si="1"/>
        <v>250.99</v>
      </c>
      <c r="J225" s="36" t="s">
        <v>86</v>
      </c>
      <c r="K225" s="36" t="s">
        <v>87</v>
      </c>
      <c r="L225" s="36" t="s">
        <v>91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4860310.0</v>
      </c>
      <c r="C226" s="32" t="s">
        <v>457</v>
      </c>
      <c r="D226" s="32" t="s">
        <v>68</v>
      </c>
      <c r="E226" s="32">
        <v>1.0</v>
      </c>
      <c r="F226" s="32" t="s">
        <v>28</v>
      </c>
      <c r="G226" s="33" t="s">
        <v>458</v>
      </c>
      <c r="H226" s="34">
        <v>249.96</v>
      </c>
      <c r="I226" s="35">
        <f t="shared" si="1"/>
        <v>249.96</v>
      </c>
      <c r="J226" s="36" t="s">
        <v>52</v>
      </c>
      <c r="K226" s="36" t="s">
        <v>75</v>
      </c>
      <c r="L226" s="36" t="s">
        <v>269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4860310.0</v>
      </c>
      <c r="C227" s="32" t="s">
        <v>457</v>
      </c>
      <c r="D227" s="32" t="s">
        <v>46</v>
      </c>
      <c r="E227" s="32">
        <v>2.0</v>
      </c>
      <c r="F227" s="32" t="s">
        <v>28</v>
      </c>
      <c r="G227" s="33" t="s">
        <v>458</v>
      </c>
      <c r="H227" s="34">
        <v>249.96</v>
      </c>
      <c r="I227" s="35">
        <f t="shared" si="1"/>
        <v>499.92</v>
      </c>
      <c r="J227" s="36" t="s">
        <v>52</v>
      </c>
      <c r="K227" s="36" t="s">
        <v>75</v>
      </c>
      <c r="L227" s="36" t="s">
        <v>269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4860310.0</v>
      </c>
      <c r="C228" s="32" t="s">
        <v>459</v>
      </c>
      <c r="D228" s="32" t="s">
        <v>58</v>
      </c>
      <c r="E228" s="32">
        <v>1.0</v>
      </c>
      <c r="F228" s="32" t="s">
        <v>20</v>
      </c>
      <c r="G228" s="33" t="s">
        <v>460</v>
      </c>
      <c r="H228" s="34">
        <v>246.05</v>
      </c>
      <c r="I228" s="35">
        <f t="shared" si="1"/>
        <v>246.05</v>
      </c>
      <c r="J228" s="36" t="s">
        <v>42</v>
      </c>
      <c r="K228" s="36" t="s">
        <v>43</v>
      </c>
      <c r="L228" s="36" t="s">
        <v>44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4860310.0</v>
      </c>
      <c r="C229" s="32" t="s">
        <v>459</v>
      </c>
      <c r="D229" s="32" t="s">
        <v>39</v>
      </c>
      <c r="E229" s="32">
        <v>1.0</v>
      </c>
      <c r="F229" s="32" t="s">
        <v>40</v>
      </c>
      <c r="G229" s="33" t="s">
        <v>460</v>
      </c>
      <c r="H229" s="34">
        <v>246.05</v>
      </c>
      <c r="I229" s="35">
        <f t="shared" si="1"/>
        <v>246.05</v>
      </c>
      <c r="J229" s="36" t="s">
        <v>42</v>
      </c>
      <c r="K229" s="36" t="s">
        <v>43</v>
      </c>
      <c r="L229" s="36" t="s">
        <v>44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4860310.0</v>
      </c>
      <c r="C230" s="32" t="s">
        <v>459</v>
      </c>
      <c r="D230" s="32" t="s">
        <v>68</v>
      </c>
      <c r="E230" s="32">
        <v>1.0</v>
      </c>
      <c r="F230" s="32" t="s">
        <v>40</v>
      </c>
      <c r="G230" s="33" t="s">
        <v>460</v>
      </c>
      <c r="H230" s="34">
        <v>246.05</v>
      </c>
      <c r="I230" s="35">
        <f t="shared" si="1"/>
        <v>246.05</v>
      </c>
      <c r="J230" s="36" t="s">
        <v>42</v>
      </c>
      <c r="K230" s="36" t="s">
        <v>43</v>
      </c>
      <c r="L230" s="36" t="s">
        <v>44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4860310.0</v>
      </c>
      <c r="C231" s="32" t="s">
        <v>461</v>
      </c>
      <c r="D231" s="32" t="s">
        <v>27</v>
      </c>
      <c r="E231" s="32">
        <v>1.0</v>
      </c>
      <c r="F231" s="32" t="s">
        <v>28</v>
      </c>
      <c r="G231" s="33" t="s">
        <v>462</v>
      </c>
      <c r="H231" s="34">
        <v>245.58</v>
      </c>
      <c r="I231" s="35">
        <f t="shared" si="1"/>
        <v>245.58</v>
      </c>
      <c r="J231" s="36" t="s">
        <v>42</v>
      </c>
      <c r="K231" s="36" t="s">
        <v>43</v>
      </c>
      <c r="L231" s="36" t="s">
        <v>44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4860310.0</v>
      </c>
      <c r="C232" s="32" t="s">
        <v>463</v>
      </c>
      <c r="D232" s="32" t="s">
        <v>58</v>
      </c>
      <c r="E232" s="32">
        <v>1.0</v>
      </c>
      <c r="F232" s="32" t="s">
        <v>20</v>
      </c>
      <c r="G232" s="33" t="s">
        <v>464</v>
      </c>
      <c r="H232" s="34">
        <v>245.07</v>
      </c>
      <c r="I232" s="35">
        <f t="shared" si="1"/>
        <v>245.07</v>
      </c>
      <c r="J232" s="36" t="s">
        <v>60</v>
      </c>
      <c r="K232" s="36" t="s">
        <v>43</v>
      </c>
      <c r="L232" s="36" t="s">
        <v>99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4860310.0</v>
      </c>
      <c r="C233" s="32" t="s">
        <v>465</v>
      </c>
      <c r="D233" s="32" t="s">
        <v>39</v>
      </c>
      <c r="E233" s="32">
        <v>1.0</v>
      </c>
      <c r="F233" s="32" t="s">
        <v>20</v>
      </c>
      <c r="G233" s="33" t="s">
        <v>466</v>
      </c>
      <c r="H233" s="34">
        <v>244.42</v>
      </c>
      <c r="I233" s="35">
        <f t="shared" si="1"/>
        <v>244.42</v>
      </c>
      <c r="J233" s="36" t="s">
        <v>42</v>
      </c>
      <c r="K233" s="36" t="s">
        <v>43</v>
      </c>
      <c r="L233" s="36" t="s">
        <v>44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4860310.0</v>
      </c>
      <c r="C234" s="32" t="s">
        <v>467</v>
      </c>
      <c r="D234" s="32" t="s">
        <v>39</v>
      </c>
      <c r="E234" s="32">
        <v>1.0</v>
      </c>
      <c r="F234" s="32" t="s">
        <v>20</v>
      </c>
      <c r="G234" s="33" t="s">
        <v>468</v>
      </c>
      <c r="H234" s="34">
        <v>243.81</v>
      </c>
      <c r="I234" s="35">
        <f t="shared" si="1"/>
        <v>243.81</v>
      </c>
      <c r="J234" s="36" t="s">
        <v>86</v>
      </c>
      <c r="K234" s="36" t="s">
        <v>87</v>
      </c>
      <c r="L234" s="36" t="s">
        <v>94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4860310.0</v>
      </c>
      <c r="C235" s="32" t="s">
        <v>469</v>
      </c>
      <c r="D235" s="32" t="s">
        <v>39</v>
      </c>
      <c r="E235" s="32">
        <v>1.0</v>
      </c>
      <c r="F235" s="32" t="s">
        <v>40</v>
      </c>
      <c r="G235" s="33" t="s">
        <v>470</v>
      </c>
      <c r="H235" s="34">
        <v>242.09</v>
      </c>
      <c r="I235" s="35">
        <f t="shared" si="1"/>
        <v>242.09</v>
      </c>
      <c r="J235" s="36" t="s">
        <v>86</v>
      </c>
      <c r="K235" s="36" t="s">
        <v>87</v>
      </c>
      <c r="L235" s="36" t="s">
        <v>94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4860310.0</v>
      </c>
      <c r="C236" s="32" t="s">
        <v>471</v>
      </c>
      <c r="D236" s="32" t="s">
        <v>39</v>
      </c>
      <c r="E236" s="32">
        <v>1.0</v>
      </c>
      <c r="F236" s="32" t="s">
        <v>168</v>
      </c>
      <c r="G236" s="33" t="s">
        <v>472</v>
      </c>
      <c r="H236" s="34">
        <v>235.11</v>
      </c>
      <c r="I236" s="35">
        <f t="shared" si="1"/>
        <v>235.11</v>
      </c>
      <c r="J236" s="36" t="s">
        <v>52</v>
      </c>
      <c r="K236" s="36" t="s">
        <v>53</v>
      </c>
      <c r="L236" s="36" t="s">
        <v>54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4860310.0</v>
      </c>
      <c r="C237" s="32" t="s">
        <v>473</v>
      </c>
      <c r="D237" s="32" t="s">
        <v>39</v>
      </c>
      <c r="E237" s="32">
        <v>1.0</v>
      </c>
      <c r="F237" s="32" t="s">
        <v>20</v>
      </c>
      <c r="G237" s="33" t="s">
        <v>474</v>
      </c>
      <c r="H237" s="34">
        <v>234.9</v>
      </c>
      <c r="I237" s="35">
        <f t="shared" si="1"/>
        <v>234.9</v>
      </c>
      <c r="J237" s="36" t="s">
        <v>86</v>
      </c>
      <c r="K237" s="36" t="s">
        <v>87</v>
      </c>
      <c r="L237" s="36" t="s">
        <v>94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4860310.0</v>
      </c>
      <c r="C238" s="32" t="s">
        <v>475</v>
      </c>
      <c r="D238" s="32" t="s">
        <v>39</v>
      </c>
      <c r="E238" s="32">
        <v>1.0</v>
      </c>
      <c r="F238" s="32" t="s">
        <v>40</v>
      </c>
      <c r="G238" s="33" t="s">
        <v>476</v>
      </c>
      <c r="H238" s="34">
        <v>234.9</v>
      </c>
      <c r="I238" s="35">
        <f t="shared" si="1"/>
        <v>234.9</v>
      </c>
      <c r="J238" s="36" t="s">
        <v>42</v>
      </c>
      <c r="K238" s="36" t="s">
        <v>43</v>
      </c>
      <c r="L238" s="36" t="s">
        <v>44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4860310.0</v>
      </c>
      <c r="C239" s="32" t="s">
        <v>477</v>
      </c>
      <c r="D239" s="32" t="s">
        <v>80</v>
      </c>
      <c r="E239" s="32">
        <v>1.0</v>
      </c>
      <c r="F239" s="32" t="s">
        <v>20</v>
      </c>
      <c r="G239" s="33" t="s">
        <v>478</v>
      </c>
      <c r="H239" s="34">
        <v>229.9</v>
      </c>
      <c r="I239" s="35">
        <f t="shared" si="1"/>
        <v>229.9</v>
      </c>
      <c r="J239" s="36" t="s">
        <v>52</v>
      </c>
      <c r="K239" s="36" t="s">
        <v>75</v>
      </c>
      <c r="L239" s="36" t="s">
        <v>242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4860310.0</v>
      </c>
      <c r="C240" s="32" t="s">
        <v>477</v>
      </c>
      <c r="D240" s="32" t="s">
        <v>73</v>
      </c>
      <c r="E240" s="32">
        <v>1.0</v>
      </c>
      <c r="F240" s="32" t="s">
        <v>28</v>
      </c>
      <c r="G240" s="33" t="s">
        <v>478</v>
      </c>
      <c r="H240" s="34">
        <v>229.9</v>
      </c>
      <c r="I240" s="35">
        <f t="shared" si="1"/>
        <v>229.9</v>
      </c>
      <c r="J240" s="36" t="s">
        <v>52</v>
      </c>
      <c r="K240" s="36" t="s">
        <v>75</v>
      </c>
      <c r="L240" s="36" t="s">
        <v>242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4860310.0</v>
      </c>
      <c r="C241" s="32" t="s">
        <v>479</v>
      </c>
      <c r="D241" s="32" t="s">
        <v>80</v>
      </c>
      <c r="E241" s="32">
        <v>1.0</v>
      </c>
      <c r="F241" s="32" t="s">
        <v>28</v>
      </c>
      <c r="G241" s="33" t="s">
        <v>480</v>
      </c>
      <c r="H241" s="34">
        <v>229.9</v>
      </c>
      <c r="I241" s="35">
        <f t="shared" si="1"/>
        <v>229.9</v>
      </c>
      <c r="J241" s="36" t="s">
        <v>42</v>
      </c>
      <c r="K241" s="36" t="s">
        <v>43</v>
      </c>
      <c r="L241" s="36" t="s">
        <v>481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4860310.0</v>
      </c>
      <c r="C242" s="32" t="s">
        <v>482</v>
      </c>
      <c r="D242" s="32" t="s">
        <v>19</v>
      </c>
      <c r="E242" s="32">
        <v>1.0</v>
      </c>
      <c r="F242" s="32" t="s">
        <v>20</v>
      </c>
      <c r="G242" s="33" t="s">
        <v>483</v>
      </c>
      <c r="H242" s="34">
        <v>228.51</v>
      </c>
      <c r="I242" s="35">
        <f t="shared" si="1"/>
        <v>228.51</v>
      </c>
      <c r="J242" s="36" t="s">
        <v>60</v>
      </c>
      <c r="K242" s="36" t="s">
        <v>61</v>
      </c>
      <c r="L242" s="36" t="s">
        <v>62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4860310.0</v>
      </c>
      <c r="C243" s="32" t="s">
        <v>484</v>
      </c>
      <c r="D243" s="32" t="s">
        <v>19</v>
      </c>
      <c r="E243" s="32">
        <v>1.0</v>
      </c>
      <c r="F243" s="32" t="s">
        <v>20</v>
      </c>
      <c r="G243" s="33" t="s">
        <v>485</v>
      </c>
      <c r="H243" s="34">
        <v>227.99</v>
      </c>
      <c r="I243" s="35">
        <f t="shared" si="1"/>
        <v>227.99</v>
      </c>
      <c r="J243" s="36" t="s">
        <v>86</v>
      </c>
      <c r="K243" s="36" t="s">
        <v>87</v>
      </c>
      <c r="L243" s="36" t="s">
        <v>94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4860310.0</v>
      </c>
      <c r="C244" s="32" t="s">
        <v>486</v>
      </c>
      <c r="D244" s="32" t="s">
        <v>39</v>
      </c>
      <c r="E244" s="32">
        <v>1.0</v>
      </c>
      <c r="F244" s="32" t="s">
        <v>20</v>
      </c>
      <c r="G244" s="33" t="s">
        <v>487</v>
      </c>
      <c r="H244" s="34">
        <v>225.9</v>
      </c>
      <c r="I244" s="35">
        <f t="shared" si="1"/>
        <v>225.9</v>
      </c>
      <c r="J244" s="36" t="s">
        <v>86</v>
      </c>
      <c r="K244" s="36" t="s">
        <v>87</v>
      </c>
      <c r="L244" s="36" t="s">
        <v>391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4860310.0</v>
      </c>
      <c r="C245" s="32" t="s">
        <v>488</v>
      </c>
      <c r="D245" s="32" t="s">
        <v>80</v>
      </c>
      <c r="E245" s="32">
        <v>1.0</v>
      </c>
      <c r="F245" s="32" t="s">
        <v>28</v>
      </c>
      <c r="G245" s="33" t="s">
        <v>487</v>
      </c>
      <c r="H245" s="34">
        <v>225.9</v>
      </c>
      <c r="I245" s="35">
        <f t="shared" si="1"/>
        <v>225.9</v>
      </c>
      <c r="J245" s="36" t="s">
        <v>86</v>
      </c>
      <c r="K245" s="36" t="s">
        <v>87</v>
      </c>
      <c r="L245" s="36" t="s">
        <v>391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4860310.0</v>
      </c>
      <c r="C246" s="32" t="s">
        <v>489</v>
      </c>
      <c r="D246" s="32" t="s">
        <v>46</v>
      </c>
      <c r="E246" s="32">
        <v>1.0</v>
      </c>
      <c r="F246" s="32" t="s">
        <v>40</v>
      </c>
      <c r="G246" s="33" t="s">
        <v>490</v>
      </c>
      <c r="H246" s="34">
        <v>225.35</v>
      </c>
      <c r="I246" s="35">
        <f t="shared" si="1"/>
        <v>225.35</v>
      </c>
      <c r="J246" s="36" t="s">
        <v>22</v>
      </c>
      <c r="K246" s="36" t="s">
        <v>23</v>
      </c>
      <c r="L246" s="36" t="s">
        <v>48</v>
      </c>
      <c r="M246" s="37" t="s">
        <v>49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4860310.0</v>
      </c>
      <c r="C247" s="32" t="s">
        <v>491</v>
      </c>
      <c r="D247" s="32" t="s">
        <v>19</v>
      </c>
      <c r="E247" s="32">
        <v>1.0</v>
      </c>
      <c r="F247" s="32" t="s">
        <v>20</v>
      </c>
      <c r="G247" s="33" t="s">
        <v>492</v>
      </c>
      <c r="H247" s="34">
        <v>224.99</v>
      </c>
      <c r="I247" s="35">
        <f t="shared" si="1"/>
        <v>224.99</v>
      </c>
      <c r="J247" s="36" t="s">
        <v>52</v>
      </c>
      <c r="K247" s="36" t="s">
        <v>53</v>
      </c>
      <c r="L247" s="36" t="s">
        <v>352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4860310.0</v>
      </c>
      <c r="C248" s="32" t="s">
        <v>493</v>
      </c>
      <c r="D248" s="32" t="s">
        <v>19</v>
      </c>
      <c r="E248" s="32">
        <v>1.0</v>
      </c>
      <c r="F248" s="32" t="s">
        <v>20</v>
      </c>
      <c r="G248" s="33" t="s">
        <v>494</v>
      </c>
      <c r="H248" s="34">
        <v>223.99</v>
      </c>
      <c r="I248" s="35">
        <f t="shared" si="1"/>
        <v>223.99</v>
      </c>
      <c r="J248" s="36" t="s">
        <v>86</v>
      </c>
      <c r="K248" s="36" t="s">
        <v>31</v>
      </c>
      <c r="L248" s="36" t="s">
        <v>495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4860310.0</v>
      </c>
      <c r="C249" s="32" t="s">
        <v>496</v>
      </c>
      <c r="D249" s="32" t="s">
        <v>80</v>
      </c>
      <c r="E249" s="32">
        <v>1.0</v>
      </c>
      <c r="F249" s="32" t="s">
        <v>28</v>
      </c>
      <c r="G249" s="33" t="s">
        <v>497</v>
      </c>
      <c r="H249" s="34">
        <v>223.99</v>
      </c>
      <c r="I249" s="35">
        <f t="shared" si="1"/>
        <v>223.99</v>
      </c>
      <c r="J249" s="36" t="s">
        <v>86</v>
      </c>
      <c r="K249" s="36" t="s">
        <v>87</v>
      </c>
      <c r="L249" s="36" t="s">
        <v>391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4860310.0</v>
      </c>
      <c r="C250" s="32" t="s">
        <v>498</v>
      </c>
      <c r="D250" s="32" t="s">
        <v>46</v>
      </c>
      <c r="E250" s="32">
        <v>1.0</v>
      </c>
      <c r="F250" s="32" t="s">
        <v>28</v>
      </c>
      <c r="G250" s="33" t="s">
        <v>499</v>
      </c>
      <c r="H250" s="34">
        <v>223.41</v>
      </c>
      <c r="I250" s="35">
        <f t="shared" si="1"/>
        <v>223.41</v>
      </c>
      <c r="J250" s="36" t="s">
        <v>60</v>
      </c>
      <c r="K250" s="36" t="s">
        <v>61</v>
      </c>
      <c r="L250" s="36" t="s">
        <v>62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4860310.0</v>
      </c>
      <c r="C251" s="32" t="s">
        <v>500</v>
      </c>
      <c r="D251" s="32" t="s">
        <v>39</v>
      </c>
      <c r="E251" s="32">
        <v>1.0</v>
      </c>
      <c r="F251" s="32" t="s">
        <v>40</v>
      </c>
      <c r="G251" s="33" t="s">
        <v>501</v>
      </c>
      <c r="H251" s="34">
        <v>223.34</v>
      </c>
      <c r="I251" s="35">
        <f t="shared" si="1"/>
        <v>223.34</v>
      </c>
      <c r="J251" s="36" t="s">
        <v>86</v>
      </c>
      <c r="K251" s="36" t="s">
        <v>87</v>
      </c>
      <c r="L251" s="36" t="s">
        <v>91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4860310.0</v>
      </c>
      <c r="C252" s="32" t="s">
        <v>502</v>
      </c>
      <c r="D252" s="32" t="s">
        <v>46</v>
      </c>
      <c r="E252" s="32">
        <v>1.0</v>
      </c>
      <c r="F252" s="32" t="s">
        <v>28</v>
      </c>
      <c r="G252" s="33" t="s">
        <v>503</v>
      </c>
      <c r="H252" s="34">
        <v>221.72</v>
      </c>
      <c r="I252" s="35">
        <f t="shared" si="1"/>
        <v>221.72</v>
      </c>
      <c r="J252" s="36" t="s">
        <v>52</v>
      </c>
      <c r="K252" s="36" t="s">
        <v>53</v>
      </c>
      <c r="L252" s="36" t="s">
        <v>54</v>
      </c>
      <c r="M252" s="37" t="s">
        <v>49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4860310.0</v>
      </c>
      <c r="C253" s="32" t="s">
        <v>504</v>
      </c>
      <c r="D253" s="32" t="s">
        <v>39</v>
      </c>
      <c r="E253" s="32">
        <v>1.0</v>
      </c>
      <c r="F253" s="32" t="s">
        <v>168</v>
      </c>
      <c r="G253" s="33" t="s">
        <v>505</v>
      </c>
      <c r="H253" s="34">
        <v>219.99</v>
      </c>
      <c r="I253" s="35">
        <f t="shared" si="1"/>
        <v>219.99</v>
      </c>
      <c r="J253" s="36" t="s">
        <v>86</v>
      </c>
      <c r="K253" s="36" t="s">
        <v>87</v>
      </c>
      <c r="L253" s="36" t="s">
        <v>94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4860310.0</v>
      </c>
      <c r="C254" s="32" t="s">
        <v>506</v>
      </c>
      <c r="D254" s="32" t="s">
        <v>73</v>
      </c>
      <c r="E254" s="32">
        <v>1.0</v>
      </c>
      <c r="F254" s="32" t="s">
        <v>28</v>
      </c>
      <c r="G254" s="33" t="s">
        <v>507</v>
      </c>
      <c r="H254" s="34">
        <v>219.99</v>
      </c>
      <c r="I254" s="35">
        <f t="shared" si="1"/>
        <v>219.99</v>
      </c>
      <c r="J254" s="36" t="s">
        <v>86</v>
      </c>
      <c r="K254" s="36" t="s">
        <v>87</v>
      </c>
      <c r="L254" s="36" t="s">
        <v>391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4860310.0</v>
      </c>
      <c r="C255" s="32" t="s">
        <v>508</v>
      </c>
      <c r="D255" s="32" t="s">
        <v>27</v>
      </c>
      <c r="E255" s="32">
        <v>1.0</v>
      </c>
      <c r="F255" s="32" t="s">
        <v>28</v>
      </c>
      <c r="G255" s="33" t="s">
        <v>509</v>
      </c>
      <c r="H255" s="34">
        <v>219.99</v>
      </c>
      <c r="I255" s="35">
        <f t="shared" si="1"/>
        <v>219.99</v>
      </c>
      <c r="J255" s="36" t="s">
        <v>86</v>
      </c>
      <c r="K255" s="36" t="s">
        <v>87</v>
      </c>
      <c r="L255" s="36" t="s">
        <v>91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4860310.0</v>
      </c>
      <c r="C256" s="32" t="s">
        <v>510</v>
      </c>
      <c r="D256" s="32" t="s">
        <v>19</v>
      </c>
      <c r="E256" s="32">
        <v>1.0</v>
      </c>
      <c r="F256" s="32" t="s">
        <v>20</v>
      </c>
      <c r="G256" s="33" t="s">
        <v>511</v>
      </c>
      <c r="H256" s="34">
        <v>219.9</v>
      </c>
      <c r="I256" s="35">
        <f t="shared" si="1"/>
        <v>219.9</v>
      </c>
      <c r="J256" s="36" t="s">
        <v>86</v>
      </c>
      <c r="K256" s="36" t="s">
        <v>87</v>
      </c>
      <c r="L256" s="36" t="s">
        <v>94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4860310.0</v>
      </c>
      <c r="C257" s="32" t="s">
        <v>512</v>
      </c>
      <c r="D257" s="32" t="s">
        <v>39</v>
      </c>
      <c r="E257" s="32">
        <v>1.0</v>
      </c>
      <c r="F257" s="32" t="s">
        <v>168</v>
      </c>
      <c r="G257" s="33" t="s">
        <v>513</v>
      </c>
      <c r="H257" s="34">
        <v>219.0</v>
      </c>
      <c r="I257" s="35">
        <f t="shared" si="1"/>
        <v>219</v>
      </c>
      <c r="J257" s="36" t="s">
        <v>22</v>
      </c>
      <c r="K257" s="36" t="s">
        <v>23</v>
      </c>
      <c r="L257" s="36" t="s">
        <v>24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4860310.0</v>
      </c>
      <c r="C258" s="32" t="s">
        <v>514</v>
      </c>
      <c r="D258" s="32" t="s">
        <v>80</v>
      </c>
      <c r="E258" s="32">
        <v>5.0</v>
      </c>
      <c r="F258" s="32" t="s">
        <v>28</v>
      </c>
      <c r="G258" s="33" t="s">
        <v>515</v>
      </c>
      <c r="H258" s="34">
        <v>217.65</v>
      </c>
      <c r="I258" s="35">
        <f t="shared" si="1"/>
        <v>1088.25</v>
      </c>
      <c r="J258" s="36" t="s">
        <v>142</v>
      </c>
      <c r="K258" s="36" t="s">
        <v>143</v>
      </c>
      <c r="L258" s="36" t="s">
        <v>207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4860310.0</v>
      </c>
      <c r="C259" s="32" t="s">
        <v>516</v>
      </c>
      <c r="D259" s="32" t="s">
        <v>58</v>
      </c>
      <c r="E259" s="32">
        <v>2.0</v>
      </c>
      <c r="F259" s="32" t="s">
        <v>20</v>
      </c>
      <c r="G259" s="33" t="s">
        <v>517</v>
      </c>
      <c r="H259" s="34">
        <v>215.27</v>
      </c>
      <c r="I259" s="35">
        <f t="shared" si="1"/>
        <v>430.54</v>
      </c>
      <c r="J259" s="36" t="s">
        <v>60</v>
      </c>
      <c r="K259" s="36" t="s">
        <v>43</v>
      </c>
      <c r="L259" s="36" t="s">
        <v>99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4860310.0</v>
      </c>
      <c r="C260" s="32" t="s">
        <v>516</v>
      </c>
      <c r="D260" s="32" t="s">
        <v>80</v>
      </c>
      <c r="E260" s="32">
        <v>1.0</v>
      </c>
      <c r="F260" s="32" t="s">
        <v>20</v>
      </c>
      <c r="G260" s="33" t="s">
        <v>517</v>
      </c>
      <c r="H260" s="34">
        <v>215.27</v>
      </c>
      <c r="I260" s="35">
        <f t="shared" si="1"/>
        <v>215.27</v>
      </c>
      <c r="J260" s="36" t="s">
        <v>60</v>
      </c>
      <c r="K260" s="36" t="s">
        <v>43</v>
      </c>
      <c r="L260" s="36" t="s">
        <v>99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4860310.0</v>
      </c>
      <c r="C261" s="32" t="s">
        <v>516</v>
      </c>
      <c r="D261" s="32" t="s">
        <v>80</v>
      </c>
      <c r="E261" s="32">
        <v>1.0</v>
      </c>
      <c r="F261" s="32" t="s">
        <v>28</v>
      </c>
      <c r="G261" s="33" t="s">
        <v>517</v>
      </c>
      <c r="H261" s="34">
        <v>215.27</v>
      </c>
      <c r="I261" s="35">
        <f t="shared" si="1"/>
        <v>215.27</v>
      </c>
      <c r="J261" s="36" t="s">
        <v>60</v>
      </c>
      <c r="K261" s="36" t="s">
        <v>43</v>
      </c>
      <c r="L261" s="36" t="s">
        <v>99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4860310.0</v>
      </c>
      <c r="C262" s="32" t="s">
        <v>518</v>
      </c>
      <c r="D262" s="32" t="s">
        <v>39</v>
      </c>
      <c r="E262" s="32">
        <v>1.0</v>
      </c>
      <c r="F262" s="32" t="s">
        <v>168</v>
      </c>
      <c r="G262" s="33" t="s">
        <v>519</v>
      </c>
      <c r="H262" s="34">
        <v>214.99</v>
      </c>
      <c r="I262" s="35">
        <f t="shared" si="1"/>
        <v>214.99</v>
      </c>
      <c r="J262" s="36" t="s">
        <v>86</v>
      </c>
      <c r="K262" s="36" t="s">
        <v>87</v>
      </c>
      <c r="L262" s="36" t="s">
        <v>520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4860310.0</v>
      </c>
      <c r="C263" s="32" t="s">
        <v>521</v>
      </c>
      <c r="D263" s="32" t="s">
        <v>80</v>
      </c>
      <c r="E263" s="32">
        <v>1.0</v>
      </c>
      <c r="F263" s="32" t="s">
        <v>20</v>
      </c>
      <c r="G263" s="33" t="s">
        <v>522</v>
      </c>
      <c r="H263" s="34">
        <v>212.92</v>
      </c>
      <c r="I263" s="35">
        <f t="shared" si="1"/>
        <v>212.92</v>
      </c>
      <c r="J263" s="36" t="s">
        <v>60</v>
      </c>
      <c r="K263" s="36" t="s">
        <v>61</v>
      </c>
      <c r="L263" s="36" t="s">
        <v>104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4860310.0</v>
      </c>
      <c r="C264" s="32" t="s">
        <v>523</v>
      </c>
      <c r="D264" s="32" t="s">
        <v>39</v>
      </c>
      <c r="E264" s="32">
        <v>1.0</v>
      </c>
      <c r="F264" s="32" t="s">
        <v>168</v>
      </c>
      <c r="G264" s="33" t="s">
        <v>524</v>
      </c>
      <c r="H264" s="34">
        <v>212.48</v>
      </c>
      <c r="I264" s="35">
        <f t="shared" si="1"/>
        <v>212.48</v>
      </c>
      <c r="J264" s="36" t="s">
        <v>86</v>
      </c>
      <c r="K264" s="36" t="s">
        <v>404</v>
      </c>
      <c r="L264" s="36" t="s">
        <v>405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4860310.0</v>
      </c>
      <c r="C265" s="32" t="s">
        <v>525</v>
      </c>
      <c r="D265" s="32" t="s">
        <v>80</v>
      </c>
      <c r="E265" s="32">
        <v>1.0</v>
      </c>
      <c r="F265" s="32" t="s">
        <v>20</v>
      </c>
      <c r="G265" s="33" t="s">
        <v>526</v>
      </c>
      <c r="H265" s="34">
        <v>212.02</v>
      </c>
      <c r="I265" s="35">
        <f t="shared" si="1"/>
        <v>212.02</v>
      </c>
      <c r="J265" s="36" t="s">
        <v>52</v>
      </c>
      <c r="K265" s="36" t="s">
        <v>75</v>
      </c>
      <c r="L265" s="36" t="s">
        <v>269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4860310.0</v>
      </c>
      <c r="C266" s="32" t="s">
        <v>527</v>
      </c>
      <c r="D266" s="32" t="s">
        <v>80</v>
      </c>
      <c r="E266" s="32">
        <v>1.0</v>
      </c>
      <c r="F266" s="32" t="s">
        <v>168</v>
      </c>
      <c r="G266" s="33" t="s">
        <v>528</v>
      </c>
      <c r="H266" s="34">
        <v>210.9</v>
      </c>
      <c r="I266" s="35">
        <f t="shared" si="1"/>
        <v>210.9</v>
      </c>
      <c r="J266" s="36" t="s">
        <v>42</v>
      </c>
      <c r="K266" s="36" t="s">
        <v>43</v>
      </c>
      <c r="L266" s="36" t="s">
        <v>44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4860310.0</v>
      </c>
      <c r="C267" s="32" t="s">
        <v>529</v>
      </c>
      <c r="D267" s="32" t="s">
        <v>58</v>
      </c>
      <c r="E267" s="32">
        <v>1.0</v>
      </c>
      <c r="F267" s="32" t="s">
        <v>20</v>
      </c>
      <c r="G267" s="33" t="s">
        <v>530</v>
      </c>
      <c r="H267" s="34">
        <v>210.54</v>
      </c>
      <c r="I267" s="35">
        <f t="shared" si="1"/>
        <v>210.54</v>
      </c>
      <c r="J267" s="36" t="s">
        <v>52</v>
      </c>
      <c r="K267" s="36" t="s">
        <v>75</v>
      </c>
      <c r="L267" s="36" t="s">
        <v>269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4860310.0</v>
      </c>
      <c r="C268" s="32" t="s">
        <v>529</v>
      </c>
      <c r="D268" s="32" t="s">
        <v>27</v>
      </c>
      <c r="E268" s="32">
        <v>1.0</v>
      </c>
      <c r="F268" s="32" t="s">
        <v>28</v>
      </c>
      <c r="G268" s="33" t="s">
        <v>530</v>
      </c>
      <c r="H268" s="34">
        <v>210.54</v>
      </c>
      <c r="I268" s="35">
        <f t="shared" si="1"/>
        <v>210.54</v>
      </c>
      <c r="J268" s="36" t="s">
        <v>52</v>
      </c>
      <c r="K268" s="36" t="s">
        <v>75</v>
      </c>
      <c r="L268" s="36" t="s">
        <v>269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4860310.0</v>
      </c>
      <c r="C269" s="32" t="s">
        <v>531</v>
      </c>
      <c r="D269" s="32" t="s">
        <v>68</v>
      </c>
      <c r="E269" s="32">
        <v>1.0</v>
      </c>
      <c r="F269" s="32" t="s">
        <v>40</v>
      </c>
      <c r="G269" s="33" t="s">
        <v>532</v>
      </c>
      <c r="H269" s="34">
        <v>209.26</v>
      </c>
      <c r="I269" s="35">
        <f t="shared" si="1"/>
        <v>209.26</v>
      </c>
      <c r="J269" s="36" t="s">
        <v>30</v>
      </c>
      <c r="K269" s="36" t="s">
        <v>31</v>
      </c>
      <c r="L269" s="36" t="s">
        <v>32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4860310.0</v>
      </c>
      <c r="C270" s="32" t="s">
        <v>533</v>
      </c>
      <c r="D270" s="32" t="s">
        <v>19</v>
      </c>
      <c r="E270" s="32">
        <v>1.0</v>
      </c>
      <c r="F270" s="32" t="s">
        <v>20</v>
      </c>
      <c r="G270" s="33" t="s">
        <v>534</v>
      </c>
      <c r="H270" s="34">
        <v>208.05</v>
      </c>
      <c r="I270" s="35">
        <f t="shared" si="1"/>
        <v>208.05</v>
      </c>
      <c r="J270" s="36" t="s">
        <v>30</v>
      </c>
      <c r="K270" s="36" t="s">
        <v>43</v>
      </c>
      <c r="L270" s="36" t="s">
        <v>44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4860310.0</v>
      </c>
      <c r="C271" s="32" t="s">
        <v>535</v>
      </c>
      <c r="D271" s="32" t="s">
        <v>39</v>
      </c>
      <c r="E271" s="32">
        <v>1.0</v>
      </c>
      <c r="F271" s="32" t="s">
        <v>20</v>
      </c>
      <c r="G271" s="33" t="s">
        <v>536</v>
      </c>
      <c r="H271" s="34">
        <v>207.9</v>
      </c>
      <c r="I271" s="35">
        <f t="shared" si="1"/>
        <v>207.9</v>
      </c>
      <c r="J271" s="36" t="s">
        <v>86</v>
      </c>
      <c r="K271" s="36" t="s">
        <v>87</v>
      </c>
      <c r="L271" s="36" t="s">
        <v>391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4860310.0</v>
      </c>
      <c r="C272" s="32" t="s">
        <v>535</v>
      </c>
      <c r="D272" s="32" t="s">
        <v>80</v>
      </c>
      <c r="E272" s="32">
        <v>1.0</v>
      </c>
      <c r="F272" s="32" t="s">
        <v>28</v>
      </c>
      <c r="G272" s="33" t="s">
        <v>536</v>
      </c>
      <c r="H272" s="34">
        <v>207.9</v>
      </c>
      <c r="I272" s="35">
        <f t="shared" si="1"/>
        <v>207.9</v>
      </c>
      <c r="J272" s="36" t="s">
        <v>86</v>
      </c>
      <c r="K272" s="36" t="s">
        <v>87</v>
      </c>
      <c r="L272" s="36" t="s">
        <v>391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4860310.0</v>
      </c>
      <c r="C273" s="32" t="s">
        <v>537</v>
      </c>
      <c r="D273" s="32" t="s">
        <v>39</v>
      </c>
      <c r="E273" s="32">
        <v>1.0</v>
      </c>
      <c r="F273" s="32" t="s">
        <v>168</v>
      </c>
      <c r="G273" s="33" t="s">
        <v>538</v>
      </c>
      <c r="H273" s="34">
        <v>204.7</v>
      </c>
      <c r="I273" s="35">
        <f t="shared" si="1"/>
        <v>204.7</v>
      </c>
      <c r="J273" s="36" t="s">
        <v>22</v>
      </c>
      <c r="K273" s="36" t="s">
        <v>23</v>
      </c>
      <c r="L273" s="36" t="s">
        <v>24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4860310.0</v>
      </c>
      <c r="C274" s="32" t="s">
        <v>539</v>
      </c>
      <c r="D274" s="32" t="s">
        <v>80</v>
      </c>
      <c r="E274" s="32">
        <v>1.0</v>
      </c>
      <c r="F274" s="32" t="s">
        <v>28</v>
      </c>
      <c r="G274" s="33" t="s">
        <v>540</v>
      </c>
      <c r="H274" s="34">
        <v>202.9</v>
      </c>
      <c r="I274" s="35">
        <f t="shared" si="1"/>
        <v>202.9</v>
      </c>
      <c r="J274" s="36" t="s">
        <v>22</v>
      </c>
      <c r="K274" s="36" t="s">
        <v>23</v>
      </c>
      <c r="L274" s="36" t="s">
        <v>541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4860310.0</v>
      </c>
      <c r="C275" s="32" t="s">
        <v>542</v>
      </c>
      <c r="D275" s="32" t="s">
        <v>19</v>
      </c>
      <c r="E275" s="32">
        <v>1.0</v>
      </c>
      <c r="F275" s="32" t="s">
        <v>20</v>
      </c>
      <c r="G275" s="33" t="s">
        <v>543</v>
      </c>
      <c r="H275" s="34">
        <v>201.24</v>
      </c>
      <c r="I275" s="35">
        <f t="shared" si="1"/>
        <v>201.24</v>
      </c>
      <c r="J275" s="36" t="s">
        <v>60</v>
      </c>
      <c r="K275" s="36" t="s">
        <v>61</v>
      </c>
      <c r="L275" s="36" t="s">
        <v>62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4860310.0</v>
      </c>
      <c r="C276" s="32" t="s">
        <v>544</v>
      </c>
      <c r="D276" s="32" t="s">
        <v>68</v>
      </c>
      <c r="E276" s="32">
        <v>1.0</v>
      </c>
      <c r="F276" s="32" t="s">
        <v>28</v>
      </c>
      <c r="G276" s="33" t="s">
        <v>545</v>
      </c>
      <c r="H276" s="34">
        <v>201.24</v>
      </c>
      <c r="I276" s="35">
        <f t="shared" si="1"/>
        <v>201.24</v>
      </c>
      <c r="J276" s="36" t="s">
        <v>60</v>
      </c>
      <c r="K276" s="36" t="s">
        <v>43</v>
      </c>
      <c r="L276" s="36" t="s">
        <v>162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4860310.0</v>
      </c>
      <c r="C277" s="32" t="s">
        <v>546</v>
      </c>
      <c r="D277" s="32" t="s">
        <v>19</v>
      </c>
      <c r="E277" s="32">
        <v>1.0</v>
      </c>
      <c r="F277" s="32" t="s">
        <v>20</v>
      </c>
      <c r="G277" s="33" t="s">
        <v>547</v>
      </c>
      <c r="H277" s="34">
        <v>199.99</v>
      </c>
      <c r="I277" s="35">
        <f t="shared" si="1"/>
        <v>199.99</v>
      </c>
      <c r="J277" s="36" t="s">
        <v>86</v>
      </c>
      <c r="K277" s="36" t="s">
        <v>87</v>
      </c>
      <c r="L277" s="36" t="s">
        <v>94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4860310.0</v>
      </c>
      <c r="C278" s="32" t="s">
        <v>548</v>
      </c>
      <c r="D278" s="32" t="s">
        <v>19</v>
      </c>
      <c r="E278" s="32">
        <v>1.0</v>
      </c>
      <c r="F278" s="32" t="s">
        <v>20</v>
      </c>
      <c r="G278" s="33" t="s">
        <v>549</v>
      </c>
      <c r="H278" s="34">
        <v>199.99</v>
      </c>
      <c r="I278" s="35">
        <f t="shared" si="1"/>
        <v>199.99</v>
      </c>
      <c r="J278" s="36" t="s">
        <v>86</v>
      </c>
      <c r="K278" s="36" t="s">
        <v>87</v>
      </c>
      <c r="L278" s="36" t="s">
        <v>94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4860310.0</v>
      </c>
      <c r="C279" s="32" t="s">
        <v>550</v>
      </c>
      <c r="D279" s="32" t="s">
        <v>39</v>
      </c>
      <c r="E279" s="32">
        <v>1.0</v>
      </c>
      <c r="F279" s="32" t="s">
        <v>40</v>
      </c>
      <c r="G279" s="33" t="s">
        <v>551</v>
      </c>
      <c r="H279" s="34">
        <v>199.99</v>
      </c>
      <c r="I279" s="35">
        <f t="shared" si="1"/>
        <v>199.99</v>
      </c>
      <c r="J279" s="36" t="s">
        <v>42</v>
      </c>
      <c r="K279" s="36" t="s">
        <v>43</v>
      </c>
      <c r="L279" s="36" t="s">
        <v>44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4860310.0</v>
      </c>
      <c r="C280" s="32" t="s">
        <v>552</v>
      </c>
      <c r="D280" s="32" t="s">
        <v>39</v>
      </c>
      <c r="E280" s="32">
        <v>1.0</v>
      </c>
      <c r="F280" s="32" t="s">
        <v>168</v>
      </c>
      <c r="G280" s="33" t="s">
        <v>553</v>
      </c>
      <c r="H280" s="34">
        <v>199.99</v>
      </c>
      <c r="I280" s="35">
        <f t="shared" si="1"/>
        <v>199.99</v>
      </c>
      <c r="J280" s="36" t="s">
        <v>86</v>
      </c>
      <c r="K280" s="36" t="s">
        <v>87</v>
      </c>
      <c r="L280" s="36" t="s">
        <v>94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4860310.0</v>
      </c>
      <c r="C281" s="32" t="s">
        <v>554</v>
      </c>
      <c r="D281" s="32" t="s">
        <v>39</v>
      </c>
      <c r="E281" s="32">
        <v>2.0</v>
      </c>
      <c r="F281" s="32" t="s">
        <v>20</v>
      </c>
      <c r="G281" s="33" t="s">
        <v>555</v>
      </c>
      <c r="H281" s="34">
        <v>199.9</v>
      </c>
      <c r="I281" s="35">
        <f t="shared" si="1"/>
        <v>399.8</v>
      </c>
      <c r="J281" s="36" t="s">
        <v>42</v>
      </c>
      <c r="K281" s="36" t="s">
        <v>43</v>
      </c>
      <c r="L281" s="36" t="s">
        <v>556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4860310.0</v>
      </c>
      <c r="C282" s="32" t="s">
        <v>557</v>
      </c>
      <c r="D282" s="32" t="s">
        <v>39</v>
      </c>
      <c r="E282" s="32">
        <v>1.0</v>
      </c>
      <c r="F282" s="32" t="s">
        <v>20</v>
      </c>
      <c r="G282" s="33" t="s">
        <v>558</v>
      </c>
      <c r="H282" s="34">
        <v>199.9</v>
      </c>
      <c r="I282" s="35">
        <f t="shared" si="1"/>
        <v>199.9</v>
      </c>
      <c r="J282" s="36" t="s">
        <v>86</v>
      </c>
      <c r="K282" s="36" t="s">
        <v>87</v>
      </c>
      <c r="L282" s="36" t="s">
        <v>391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4860310.0</v>
      </c>
      <c r="C283" s="32" t="s">
        <v>559</v>
      </c>
      <c r="D283" s="32" t="s">
        <v>19</v>
      </c>
      <c r="E283" s="32">
        <v>1.0</v>
      </c>
      <c r="F283" s="32" t="s">
        <v>20</v>
      </c>
      <c r="G283" s="33" t="s">
        <v>560</v>
      </c>
      <c r="H283" s="34">
        <v>199.9</v>
      </c>
      <c r="I283" s="35">
        <f t="shared" si="1"/>
        <v>199.9</v>
      </c>
      <c r="J283" s="36" t="s">
        <v>52</v>
      </c>
      <c r="K283" s="36" t="s">
        <v>53</v>
      </c>
      <c r="L283" s="36" t="s">
        <v>301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4860310.0</v>
      </c>
      <c r="C284" s="32" t="s">
        <v>561</v>
      </c>
      <c r="D284" s="32" t="s">
        <v>39</v>
      </c>
      <c r="E284" s="32">
        <v>1.0</v>
      </c>
      <c r="F284" s="32" t="s">
        <v>168</v>
      </c>
      <c r="G284" s="33" t="s">
        <v>562</v>
      </c>
      <c r="H284" s="34">
        <v>199.9</v>
      </c>
      <c r="I284" s="35">
        <f t="shared" si="1"/>
        <v>199.9</v>
      </c>
      <c r="J284" s="36" t="s">
        <v>22</v>
      </c>
      <c r="K284" s="36" t="s">
        <v>23</v>
      </c>
      <c r="L284" s="36" t="s">
        <v>24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4860310.0</v>
      </c>
      <c r="C285" s="32" t="s">
        <v>563</v>
      </c>
      <c r="D285" s="32" t="s">
        <v>46</v>
      </c>
      <c r="E285" s="32">
        <v>1.0</v>
      </c>
      <c r="F285" s="32" t="s">
        <v>28</v>
      </c>
      <c r="G285" s="33" t="s">
        <v>564</v>
      </c>
      <c r="H285" s="34">
        <v>199.9</v>
      </c>
      <c r="I285" s="35">
        <f t="shared" si="1"/>
        <v>199.9</v>
      </c>
      <c r="J285" s="36" t="s">
        <v>42</v>
      </c>
      <c r="K285" s="36" t="s">
        <v>43</v>
      </c>
      <c r="L285" s="36" t="s">
        <v>44</v>
      </c>
      <c r="M285" s="37" t="s">
        <v>49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4860310.0</v>
      </c>
      <c r="C286" s="32" t="s">
        <v>565</v>
      </c>
      <c r="D286" s="32" t="s">
        <v>58</v>
      </c>
      <c r="E286" s="32">
        <v>1.0</v>
      </c>
      <c r="F286" s="32" t="s">
        <v>20</v>
      </c>
      <c r="G286" s="33" t="s">
        <v>566</v>
      </c>
      <c r="H286" s="34">
        <v>199.0</v>
      </c>
      <c r="I286" s="35">
        <f t="shared" si="1"/>
        <v>199</v>
      </c>
      <c r="J286" s="36" t="s">
        <v>60</v>
      </c>
      <c r="K286" s="36" t="s">
        <v>43</v>
      </c>
      <c r="L286" s="36" t="s">
        <v>99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4860310.0</v>
      </c>
      <c r="C287" s="32" t="s">
        <v>498</v>
      </c>
      <c r="D287" s="32" t="s">
        <v>58</v>
      </c>
      <c r="E287" s="32">
        <v>1.0</v>
      </c>
      <c r="F287" s="32" t="s">
        <v>20</v>
      </c>
      <c r="G287" s="33" t="s">
        <v>499</v>
      </c>
      <c r="H287" s="34">
        <v>199.0</v>
      </c>
      <c r="I287" s="35">
        <f t="shared" si="1"/>
        <v>199</v>
      </c>
      <c r="J287" s="36" t="s">
        <v>60</v>
      </c>
      <c r="K287" s="36" t="s">
        <v>61</v>
      </c>
      <c r="L287" s="36" t="s">
        <v>62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4860310.0</v>
      </c>
      <c r="C288" s="32" t="s">
        <v>567</v>
      </c>
      <c r="D288" s="32" t="s">
        <v>80</v>
      </c>
      <c r="E288" s="32">
        <v>1.0</v>
      </c>
      <c r="F288" s="32" t="s">
        <v>28</v>
      </c>
      <c r="G288" s="33" t="s">
        <v>568</v>
      </c>
      <c r="H288" s="34">
        <v>199.0</v>
      </c>
      <c r="I288" s="35">
        <f t="shared" si="1"/>
        <v>199</v>
      </c>
      <c r="J288" s="36" t="s">
        <v>86</v>
      </c>
      <c r="K288" s="36" t="s">
        <v>87</v>
      </c>
      <c r="L288" s="36" t="s">
        <v>391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4860310.0</v>
      </c>
      <c r="C289" s="32" t="s">
        <v>569</v>
      </c>
      <c r="D289" s="32" t="s">
        <v>39</v>
      </c>
      <c r="E289" s="32">
        <v>1.0</v>
      </c>
      <c r="F289" s="32" t="s">
        <v>28</v>
      </c>
      <c r="G289" s="33" t="s">
        <v>570</v>
      </c>
      <c r="H289" s="34">
        <v>199.0</v>
      </c>
      <c r="I289" s="35">
        <f t="shared" si="1"/>
        <v>199</v>
      </c>
      <c r="J289" s="36" t="s">
        <v>30</v>
      </c>
      <c r="K289" s="36" t="s">
        <v>53</v>
      </c>
      <c r="L289" s="36" t="s">
        <v>571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4860310.0</v>
      </c>
      <c r="C290" s="32" t="s">
        <v>572</v>
      </c>
      <c r="D290" s="32" t="s">
        <v>46</v>
      </c>
      <c r="E290" s="32">
        <v>1.0</v>
      </c>
      <c r="F290" s="32" t="s">
        <v>28</v>
      </c>
      <c r="G290" s="33" t="s">
        <v>573</v>
      </c>
      <c r="H290" s="34">
        <v>198.18</v>
      </c>
      <c r="I290" s="35">
        <f t="shared" si="1"/>
        <v>198.18</v>
      </c>
      <c r="J290" s="36" t="s">
        <v>52</v>
      </c>
      <c r="K290" s="36" t="s">
        <v>75</v>
      </c>
      <c r="L290" s="36" t="s">
        <v>242</v>
      </c>
      <c r="M290" s="37" t="s">
        <v>49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4860310.0</v>
      </c>
      <c r="C291" s="32" t="s">
        <v>574</v>
      </c>
      <c r="D291" s="32" t="s">
        <v>39</v>
      </c>
      <c r="E291" s="32">
        <v>1.0</v>
      </c>
      <c r="F291" s="32" t="s">
        <v>20</v>
      </c>
      <c r="G291" s="33" t="s">
        <v>575</v>
      </c>
      <c r="H291" s="34">
        <v>195.9</v>
      </c>
      <c r="I291" s="35">
        <f t="shared" si="1"/>
        <v>195.9</v>
      </c>
      <c r="J291" s="36" t="s">
        <v>86</v>
      </c>
      <c r="K291" s="36" t="s">
        <v>87</v>
      </c>
      <c r="L291" s="36" t="s">
        <v>391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4860310.0</v>
      </c>
      <c r="C292" s="32" t="s">
        <v>576</v>
      </c>
      <c r="D292" s="32" t="s">
        <v>19</v>
      </c>
      <c r="E292" s="32">
        <v>1.0</v>
      </c>
      <c r="F292" s="32" t="s">
        <v>20</v>
      </c>
      <c r="G292" s="33" t="s">
        <v>577</v>
      </c>
      <c r="H292" s="34">
        <v>194.0</v>
      </c>
      <c r="I292" s="35">
        <f t="shared" si="1"/>
        <v>194</v>
      </c>
      <c r="J292" s="36" t="s">
        <v>60</v>
      </c>
      <c r="K292" s="36" t="s">
        <v>152</v>
      </c>
      <c r="L292" s="36" t="s">
        <v>578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4860310.0</v>
      </c>
      <c r="C293" s="32" t="s">
        <v>579</v>
      </c>
      <c r="D293" s="32" t="s">
        <v>68</v>
      </c>
      <c r="E293" s="32">
        <v>1.0</v>
      </c>
      <c r="F293" s="32" t="s">
        <v>40</v>
      </c>
      <c r="G293" s="33" t="s">
        <v>580</v>
      </c>
      <c r="H293" s="34">
        <v>191.99</v>
      </c>
      <c r="I293" s="35">
        <f t="shared" si="1"/>
        <v>191.99</v>
      </c>
      <c r="J293" s="36" t="s">
        <v>86</v>
      </c>
      <c r="K293" s="36" t="s">
        <v>87</v>
      </c>
      <c r="L293" s="36" t="s">
        <v>94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4860310.0</v>
      </c>
      <c r="C294" s="32" t="s">
        <v>581</v>
      </c>
      <c r="D294" s="32" t="s">
        <v>80</v>
      </c>
      <c r="E294" s="32">
        <v>1.0</v>
      </c>
      <c r="F294" s="32" t="s">
        <v>28</v>
      </c>
      <c r="G294" s="33" t="s">
        <v>582</v>
      </c>
      <c r="H294" s="34">
        <v>190.03</v>
      </c>
      <c r="I294" s="35">
        <f t="shared" si="1"/>
        <v>190.03</v>
      </c>
      <c r="J294" s="36" t="s">
        <v>86</v>
      </c>
      <c r="K294" s="36" t="s">
        <v>87</v>
      </c>
      <c r="L294" s="36" t="s">
        <v>391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4860310.0</v>
      </c>
      <c r="C295" s="32" t="s">
        <v>583</v>
      </c>
      <c r="D295" s="32" t="s">
        <v>19</v>
      </c>
      <c r="E295" s="32">
        <v>2.0</v>
      </c>
      <c r="F295" s="32" t="s">
        <v>20</v>
      </c>
      <c r="G295" s="33" t="s">
        <v>379</v>
      </c>
      <c r="H295" s="34">
        <v>189.99</v>
      </c>
      <c r="I295" s="35">
        <f t="shared" si="1"/>
        <v>379.98</v>
      </c>
      <c r="J295" s="36" t="s">
        <v>86</v>
      </c>
      <c r="K295" s="36" t="s">
        <v>31</v>
      </c>
      <c r="L295" s="36" t="s">
        <v>380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4860310.0</v>
      </c>
      <c r="C296" s="32" t="s">
        <v>584</v>
      </c>
      <c r="D296" s="32" t="s">
        <v>39</v>
      </c>
      <c r="E296" s="32">
        <v>1.0</v>
      </c>
      <c r="F296" s="32" t="s">
        <v>168</v>
      </c>
      <c r="G296" s="33" t="s">
        <v>585</v>
      </c>
      <c r="H296" s="34">
        <v>189.99</v>
      </c>
      <c r="I296" s="35">
        <f t="shared" si="1"/>
        <v>189.99</v>
      </c>
      <c r="J296" s="36" t="s">
        <v>86</v>
      </c>
      <c r="K296" s="36" t="s">
        <v>87</v>
      </c>
      <c r="L296" s="36" t="s">
        <v>94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4860310.0</v>
      </c>
      <c r="C297" s="32" t="s">
        <v>586</v>
      </c>
      <c r="D297" s="32" t="s">
        <v>19</v>
      </c>
      <c r="E297" s="32">
        <v>1.0</v>
      </c>
      <c r="F297" s="32" t="s">
        <v>20</v>
      </c>
      <c r="G297" s="33" t="s">
        <v>587</v>
      </c>
      <c r="H297" s="34">
        <v>189.9</v>
      </c>
      <c r="I297" s="35">
        <f t="shared" si="1"/>
        <v>189.9</v>
      </c>
      <c r="J297" s="36" t="s">
        <v>86</v>
      </c>
      <c r="K297" s="36" t="s">
        <v>87</v>
      </c>
      <c r="L297" s="36" t="s">
        <v>94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4860310.0</v>
      </c>
      <c r="C298" s="32" t="s">
        <v>588</v>
      </c>
      <c r="D298" s="32" t="s">
        <v>39</v>
      </c>
      <c r="E298" s="32">
        <v>1.0</v>
      </c>
      <c r="F298" s="32" t="s">
        <v>20</v>
      </c>
      <c r="G298" s="33" t="s">
        <v>589</v>
      </c>
      <c r="H298" s="34">
        <v>189.9</v>
      </c>
      <c r="I298" s="35">
        <f t="shared" si="1"/>
        <v>189.9</v>
      </c>
      <c r="J298" s="36" t="s">
        <v>86</v>
      </c>
      <c r="K298" s="36" t="s">
        <v>87</v>
      </c>
      <c r="L298" s="36" t="s">
        <v>391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4860310.0</v>
      </c>
      <c r="C299" s="32" t="s">
        <v>590</v>
      </c>
      <c r="D299" s="32" t="s">
        <v>39</v>
      </c>
      <c r="E299" s="32">
        <v>1.0</v>
      </c>
      <c r="F299" s="32" t="s">
        <v>20</v>
      </c>
      <c r="G299" s="33" t="s">
        <v>589</v>
      </c>
      <c r="H299" s="34">
        <v>189.9</v>
      </c>
      <c r="I299" s="35">
        <f t="shared" si="1"/>
        <v>189.9</v>
      </c>
      <c r="J299" s="36" t="s">
        <v>86</v>
      </c>
      <c r="K299" s="36" t="s">
        <v>87</v>
      </c>
      <c r="L299" s="36" t="s">
        <v>391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4860310.0</v>
      </c>
      <c r="C300" s="32" t="s">
        <v>591</v>
      </c>
      <c r="D300" s="32" t="s">
        <v>39</v>
      </c>
      <c r="E300" s="32">
        <v>1.0</v>
      </c>
      <c r="F300" s="32" t="s">
        <v>168</v>
      </c>
      <c r="G300" s="33" t="s">
        <v>538</v>
      </c>
      <c r="H300" s="34">
        <v>189.9</v>
      </c>
      <c r="I300" s="35">
        <f t="shared" si="1"/>
        <v>189.9</v>
      </c>
      <c r="J300" s="36" t="s">
        <v>22</v>
      </c>
      <c r="K300" s="36" t="s">
        <v>23</v>
      </c>
      <c r="L300" s="36" t="s">
        <v>24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4860310.0</v>
      </c>
      <c r="C301" s="32" t="s">
        <v>592</v>
      </c>
      <c r="D301" s="32" t="s">
        <v>80</v>
      </c>
      <c r="E301" s="32">
        <v>1.0</v>
      </c>
      <c r="F301" s="32" t="s">
        <v>28</v>
      </c>
      <c r="G301" s="33" t="s">
        <v>589</v>
      </c>
      <c r="H301" s="34">
        <v>189.9</v>
      </c>
      <c r="I301" s="35">
        <f t="shared" si="1"/>
        <v>189.9</v>
      </c>
      <c r="J301" s="36" t="s">
        <v>86</v>
      </c>
      <c r="K301" s="36" t="s">
        <v>87</v>
      </c>
      <c r="L301" s="36" t="s">
        <v>391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4860310.0</v>
      </c>
      <c r="C302" s="32" t="s">
        <v>593</v>
      </c>
      <c r="D302" s="32" t="s">
        <v>80</v>
      </c>
      <c r="E302" s="32">
        <v>1.0</v>
      </c>
      <c r="F302" s="32" t="s">
        <v>28</v>
      </c>
      <c r="G302" s="33" t="s">
        <v>589</v>
      </c>
      <c r="H302" s="34">
        <v>189.9</v>
      </c>
      <c r="I302" s="35">
        <f t="shared" si="1"/>
        <v>189.9</v>
      </c>
      <c r="J302" s="36" t="s">
        <v>86</v>
      </c>
      <c r="K302" s="36" t="s">
        <v>87</v>
      </c>
      <c r="L302" s="36" t="s">
        <v>391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4860310.0</v>
      </c>
      <c r="C303" s="32" t="s">
        <v>594</v>
      </c>
      <c r="D303" s="32" t="s">
        <v>46</v>
      </c>
      <c r="E303" s="32">
        <v>2.0</v>
      </c>
      <c r="F303" s="32" t="s">
        <v>28</v>
      </c>
      <c r="G303" s="33" t="s">
        <v>595</v>
      </c>
      <c r="H303" s="34">
        <v>188.79</v>
      </c>
      <c r="I303" s="35">
        <f t="shared" si="1"/>
        <v>377.58</v>
      </c>
      <c r="J303" s="36" t="s">
        <v>42</v>
      </c>
      <c r="K303" s="36" t="s">
        <v>43</v>
      </c>
      <c r="L303" s="36" t="s">
        <v>44</v>
      </c>
      <c r="M303" s="37" t="s">
        <v>49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4860310.0</v>
      </c>
      <c r="C304" s="32" t="s">
        <v>596</v>
      </c>
      <c r="D304" s="32" t="s">
        <v>39</v>
      </c>
      <c r="E304" s="32">
        <v>1.0</v>
      </c>
      <c r="F304" s="32" t="s">
        <v>20</v>
      </c>
      <c r="G304" s="33" t="s">
        <v>597</v>
      </c>
      <c r="H304" s="34">
        <v>187.85</v>
      </c>
      <c r="I304" s="35">
        <f t="shared" si="1"/>
        <v>187.85</v>
      </c>
      <c r="J304" s="36" t="s">
        <v>86</v>
      </c>
      <c r="K304" s="36" t="s">
        <v>87</v>
      </c>
      <c r="L304" s="36" t="s">
        <v>391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4860310.0</v>
      </c>
      <c r="C305" s="32" t="s">
        <v>598</v>
      </c>
      <c r="D305" s="32" t="s">
        <v>39</v>
      </c>
      <c r="E305" s="32">
        <v>1.0</v>
      </c>
      <c r="F305" s="32" t="s">
        <v>20</v>
      </c>
      <c r="G305" s="33" t="s">
        <v>599</v>
      </c>
      <c r="H305" s="34">
        <v>182.32</v>
      </c>
      <c r="I305" s="35">
        <f t="shared" si="1"/>
        <v>182.32</v>
      </c>
      <c r="J305" s="36" t="s">
        <v>60</v>
      </c>
      <c r="K305" s="36" t="s">
        <v>43</v>
      </c>
      <c r="L305" s="36" t="s">
        <v>99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4860310.0</v>
      </c>
      <c r="C306" s="32" t="s">
        <v>598</v>
      </c>
      <c r="D306" s="32" t="s">
        <v>19</v>
      </c>
      <c r="E306" s="32">
        <v>2.0</v>
      </c>
      <c r="F306" s="32" t="s">
        <v>20</v>
      </c>
      <c r="G306" s="33" t="s">
        <v>599</v>
      </c>
      <c r="H306" s="34">
        <v>182.32</v>
      </c>
      <c r="I306" s="35">
        <f t="shared" si="1"/>
        <v>364.64</v>
      </c>
      <c r="J306" s="36" t="s">
        <v>60</v>
      </c>
      <c r="K306" s="36" t="s">
        <v>43</v>
      </c>
      <c r="L306" s="36" t="s">
        <v>99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4860310.0</v>
      </c>
      <c r="C307" s="32" t="s">
        <v>600</v>
      </c>
      <c r="D307" s="32" t="s">
        <v>73</v>
      </c>
      <c r="E307" s="32">
        <v>1.0</v>
      </c>
      <c r="F307" s="32" t="s">
        <v>28</v>
      </c>
      <c r="G307" s="33" t="s">
        <v>601</v>
      </c>
      <c r="H307" s="34">
        <v>182.06</v>
      </c>
      <c r="I307" s="35">
        <f t="shared" si="1"/>
        <v>182.06</v>
      </c>
      <c r="J307" s="36" t="s">
        <v>52</v>
      </c>
      <c r="K307" s="36" t="s">
        <v>75</v>
      </c>
      <c r="L307" s="36" t="s">
        <v>373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4860310.0</v>
      </c>
      <c r="C308" s="32" t="s">
        <v>602</v>
      </c>
      <c r="D308" s="32" t="s">
        <v>19</v>
      </c>
      <c r="E308" s="32">
        <v>1.0</v>
      </c>
      <c r="F308" s="32" t="s">
        <v>20</v>
      </c>
      <c r="G308" s="33" t="s">
        <v>603</v>
      </c>
      <c r="H308" s="34">
        <v>181.99</v>
      </c>
      <c r="I308" s="35">
        <f t="shared" si="1"/>
        <v>181.99</v>
      </c>
      <c r="J308" s="36" t="s">
        <v>22</v>
      </c>
      <c r="K308" s="36" t="s">
        <v>23</v>
      </c>
      <c r="L308" s="36" t="s">
        <v>24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4860310.0</v>
      </c>
      <c r="C309" s="32" t="s">
        <v>604</v>
      </c>
      <c r="D309" s="32" t="s">
        <v>80</v>
      </c>
      <c r="E309" s="32">
        <v>1.0</v>
      </c>
      <c r="F309" s="32" t="s">
        <v>20</v>
      </c>
      <c r="G309" s="33" t="s">
        <v>605</v>
      </c>
      <c r="H309" s="34">
        <v>180.97</v>
      </c>
      <c r="I309" s="35">
        <f t="shared" si="1"/>
        <v>180.97</v>
      </c>
      <c r="J309" s="36" t="s">
        <v>60</v>
      </c>
      <c r="K309" s="36" t="s">
        <v>43</v>
      </c>
      <c r="L309" s="36" t="s">
        <v>99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4860310.0</v>
      </c>
      <c r="C310" s="32" t="s">
        <v>604</v>
      </c>
      <c r="D310" s="32" t="s">
        <v>19</v>
      </c>
      <c r="E310" s="32">
        <v>1.0</v>
      </c>
      <c r="F310" s="32" t="s">
        <v>20</v>
      </c>
      <c r="G310" s="33" t="s">
        <v>605</v>
      </c>
      <c r="H310" s="34">
        <v>180.97</v>
      </c>
      <c r="I310" s="35">
        <f t="shared" si="1"/>
        <v>180.97</v>
      </c>
      <c r="J310" s="36" t="s">
        <v>60</v>
      </c>
      <c r="K310" s="36" t="s">
        <v>43</v>
      </c>
      <c r="L310" s="36" t="s">
        <v>99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4860310.0</v>
      </c>
      <c r="C311" s="32" t="s">
        <v>606</v>
      </c>
      <c r="D311" s="32" t="s">
        <v>46</v>
      </c>
      <c r="E311" s="32">
        <v>1.0</v>
      </c>
      <c r="F311" s="32" t="s">
        <v>28</v>
      </c>
      <c r="G311" s="33" t="s">
        <v>607</v>
      </c>
      <c r="H311" s="34">
        <v>180.91</v>
      </c>
      <c r="I311" s="35">
        <f t="shared" si="1"/>
        <v>180.91</v>
      </c>
      <c r="J311" s="36" t="s">
        <v>42</v>
      </c>
      <c r="K311" s="36" t="s">
        <v>43</v>
      </c>
      <c r="L311" s="36" t="s">
        <v>44</v>
      </c>
      <c r="M311" s="37" t="s">
        <v>49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4860310.0</v>
      </c>
      <c r="C312" s="32" t="s">
        <v>608</v>
      </c>
      <c r="D312" s="32" t="s">
        <v>39</v>
      </c>
      <c r="E312" s="32">
        <v>1.0</v>
      </c>
      <c r="F312" s="32" t="s">
        <v>20</v>
      </c>
      <c r="G312" s="33" t="s">
        <v>609</v>
      </c>
      <c r="H312" s="34">
        <v>179.99</v>
      </c>
      <c r="I312" s="35">
        <f t="shared" si="1"/>
        <v>179.99</v>
      </c>
      <c r="J312" s="36" t="s">
        <v>86</v>
      </c>
      <c r="K312" s="36" t="s">
        <v>87</v>
      </c>
      <c r="L312" s="36" t="s">
        <v>610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4860310.0</v>
      </c>
      <c r="C313" s="32" t="s">
        <v>611</v>
      </c>
      <c r="D313" s="32" t="s">
        <v>19</v>
      </c>
      <c r="E313" s="32">
        <v>1.0</v>
      </c>
      <c r="F313" s="32" t="s">
        <v>20</v>
      </c>
      <c r="G313" s="33" t="s">
        <v>612</v>
      </c>
      <c r="H313" s="34">
        <v>179.99</v>
      </c>
      <c r="I313" s="35">
        <f t="shared" si="1"/>
        <v>179.99</v>
      </c>
      <c r="J313" s="36" t="s">
        <v>52</v>
      </c>
      <c r="K313" s="36" t="s">
        <v>53</v>
      </c>
      <c r="L313" s="36" t="s">
        <v>272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4860310.0</v>
      </c>
      <c r="C314" s="32" t="s">
        <v>613</v>
      </c>
      <c r="D314" s="32" t="s">
        <v>39</v>
      </c>
      <c r="E314" s="32">
        <v>1.0</v>
      </c>
      <c r="F314" s="32" t="s">
        <v>168</v>
      </c>
      <c r="G314" s="33" t="s">
        <v>614</v>
      </c>
      <c r="H314" s="34">
        <v>179.99</v>
      </c>
      <c r="I314" s="35">
        <f t="shared" si="1"/>
        <v>179.99</v>
      </c>
      <c r="J314" s="36" t="s">
        <v>30</v>
      </c>
      <c r="K314" s="36" t="s">
        <v>31</v>
      </c>
      <c r="L314" s="36" t="s">
        <v>298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4860310.0</v>
      </c>
      <c r="C315" s="32" t="s">
        <v>615</v>
      </c>
      <c r="D315" s="32" t="s">
        <v>58</v>
      </c>
      <c r="E315" s="32">
        <v>1.0</v>
      </c>
      <c r="F315" s="32" t="s">
        <v>20</v>
      </c>
      <c r="G315" s="33" t="s">
        <v>616</v>
      </c>
      <c r="H315" s="34">
        <v>179.9</v>
      </c>
      <c r="I315" s="35">
        <f t="shared" si="1"/>
        <v>179.9</v>
      </c>
      <c r="J315" s="36" t="s">
        <v>86</v>
      </c>
      <c r="K315" s="36" t="s">
        <v>87</v>
      </c>
      <c r="L315" s="36" t="s">
        <v>94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4860310.0</v>
      </c>
      <c r="C316" s="32" t="s">
        <v>615</v>
      </c>
      <c r="D316" s="32" t="s">
        <v>19</v>
      </c>
      <c r="E316" s="32">
        <v>1.0</v>
      </c>
      <c r="F316" s="32" t="s">
        <v>20</v>
      </c>
      <c r="G316" s="33" t="s">
        <v>616</v>
      </c>
      <c r="H316" s="34">
        <v>179.9</v>
      </c>
      <c r="I316" s="35">
        <f t="shared" si="1"/>
        <v>179.9</v>
      </c>
      <c r="J316" s="36" t="s">
        <v>86</v>
      </c>
      <c r="K316" s="36" t="s">
        <v>87</v>
      </c>
      <c r="L316" s="36" t="s">
        <v>94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4860310.0</v>
      </c>
      <c r="C317" s="32" t="s">
        <v>617</v>
      </c>
      <c r="D317" s="32" t="s">
        <v>58</v>
      </c>
      <c r="E317" s="32">
        <v>1.0</v>
      </c>
      <c r="F317" s="32" t="s">
        <v>20</v>
      </c>
      <c r="G317" s="33" t="s">
        <v>618</v>
      </c>
      <c r="H317" s="34">
        <v>179.9</v>
      </c>
      <c r="I317" s="35">
        <f t="shared" si="1"/>
        <v>179.9</v>
      </c>
      <c r="J317" s="36" t="s">
        <v>86</v>
      </c>
      <c r="K317" s="36" t="s">
        <v>87</v>
      </c>
      <c r="L317" s="36" t="s">
        <v>94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4860310.0</v>
      </c>
      <c r="C318" s="32" t="s">
        <v>619</v>
      </c>
      <c r="D318" s="32" t="s">
        <v>19</v>
      </c>
      <c r="E318" s="32">
        <v>1.0</v>
      </c>
      <c r="F318" s="32" t="s">
        <v>20</v>
      </c>
      <c r="G318" s="33" t="s">
        <v>616</v>
      </c>
      <c r="H318" s="34">
        <v>179.9</v>
      </c>
      <c r="I318" s="35">
        <f t="shared" si="1"/>
        <v>179.9</v>
      </c>
      <c r="J318" s="36" t="s">
        <v>86</v>
      </c>
      <c r="K318" s="36" t="s">
        <v>87</v>
      </c>
      <c r="L318" s="36" t="s">
        <v>94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4860310.0</v>
      </c>
      <c r="C319" s="32" t="s">
        <v>620</v>
      </c>
      <c r="D319" s="32" t="s">
        <v>39</v>
      </c>
      <c r="E319" s="32">
        <v>1.0</v>
      </c>
      <c r="F319" s="32" t="s">
        <v>168</v>
      </c>
      <c r="G319" s="33" t="s">
        <v>621</v>
      </c>
      <c r="H319" s="34">
        <v>179.89</v>
      </c>
      <c r="I319" s="35">
        <f t="shared" si="1"/>
        <v>179.89</v>
      </c>
      <c r="J319" s="36" t="s">
        <v>86</v>
      </c>
      <c r="K319" s="36" t="s">
        <v>87</v>
      </c>
      <c r="L319" s="36" t="s">
        <v>94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4860310.0</v>
      </c>
      <c r="C320" s="32" t="s">
        <v>622</v>
      </c>
      <c r="D320" s="32" t="s">
        <v>46</v>
      </c>
      <c r="E320" s="32">
        <v>1.0</v>
      </c>
      <c r="F320" s="32" t="s">
        <v>28</v>
      </c>
      <c r="G320" s="33" t="s">
        <v>623</v>
      </c>
      <c r="H320" s="34">
        <v>179.0</v>
      </c>
      <c r="I320" s="35">
        <f t="shared" si="1"/>
        <v>179</v>
      </c>
      <c r="J320" s="36" t="s">
        <v>42</v>
      </c>
      <c r="K320" s="36" t="s">
        <v>43</v>
      </c>
      <c r="L320" s="36" t="s">
        <v>44</v>
      </c>
      <c r="M320" s="37" t="s">
        <v>49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4860310.0</v>
      </c>
      <c r="C321" s="32" t="s">
        <v>624</v>
      </c>
      <c r="D321" s="32" t="s">
        <v>39</v>
      </c>
      <c r="E321" s="32">
        <v>1.0</v>
      </c>
      <c r="F321" s="32" t="s">
        <v>40</v>
      </c>
      <c r="G321" s="33" t="s">
        <v>625</v>
      </c>
      <c r="H321" s="34">
        <v>177.8</v>
      </c>
      <c r="I321" s="35">
        <f t="shared" si="1"/>
        <v>177.8</v>
      </c>
      <c r="J321" s="36" t="s">
        <v>42</v>
      </c>
      <c r="K321" s="36" t="s">
        <v>43</v>
      </c>
      <c r="L321" s="36" t="s">
        <v>44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4860310.0</v>
      </c>
      <c r="C322" s="32" t="s">
        <v>626</v>
      </c>
      <c r="D322" s="32" t="s">
        <v>80</v>
      </c>
      <c r="E322" s="32">
        <v>1.0</v>
      </c>
      <c r="F322" s="32" t="s">
        <v>28</v>
      </c>
      <c r="G322" s="33" t="s">
        <v>627</v>
      </c>
      <c r="H322" s="34">
        <v>177.8</v>
      </c>
      <c r="I322" s="35">
        <f t="shared" si="1"/>
        <v>177.8</v>
      </c>
      <c r="J322" s="36" t="s">
        <v>22</v>
      </c>
      <c r="K322" s="36" t="s">
        <v>23</v>
      </c>
      <c r="L322" s="36" t="s">
        <v>541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4860310.0</v>
      </c>
      <c r="C323" s="32" t="s">
        <v>628</v>
      </c>
      <c r="D323" s="32" t="s">
        <v>58</v>
      </c>
      <c r="E323" s="32">
        <v>1.0</v>
      </c>
      <c r="F323" s="32" t="s">
        <v>20</v>
      </c>
      <c r="G323" s="33" t="s">
        <v>629</v>
      </c>
      <c r="H323" s="34">
        <v>176.11</v>
      </c>
      <c r="I323" s="35">
        <f t="shared" si="1"/>
        <v>176.11</v>
      </c>
      <c r="J323" s="36" t="s">
        <v>42</v>
      </c>
      <c r="K323" s="36" t="s">
        <v>43</v>
      </c>
      <c r="L323" s="36" t="s">
        <v>44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4860310.0</v>
      </c>
      <c r="C324" s="32" t="s">
        <v>630</v>
      </c>
      <c r="D324" s="32" t="s">
        <v>68</v>
      </c>
      <c r="E324" s="32">
        <v>2.0</v>
      </c>
      <c r="F324" s="32" t="s">
        <v>40</v>
      </c>
      <c r="G324" s="33" t="s">
        <v>631</v>
      </c>
      <c r="H324" s="34">
        <v>174.85</v>
      </c>
      <c r="I324" s="35">
        <f t="shared" si="1"/>
        <v>349.7</v>
      </c>
      <c r="J324" s="36" t="s">
        <v>52</v>
      </c>
      <c r="K324" s="36" t="s">
        <v>53</v>
      </c>
      <c r="L324" s="36" t="s">
        <v>220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4860310.0</v>
      </c>
      <c r="C325" s="32" t="s">
        <v>632</v>
      </c>
      <c r="D325" s="32" t="s">
        <v>19</v>
      </c>
      <c r="E325" s="32">
        <v>1.0</v>
      </c>
      <c r="F325" s="32" t="s">
        <v>20</v>
      </c>
      <c r="G325" s="33" t="s">
        <v>633</v>
      </c>
      <c r="H325" s="34">
        <v>174.0</v>
      </c>
      <c r="I325" s="35">
        <f t="shared" si="1"/>
        <v>174</v>
      </c>
      <c r="J325" s="36" t="s">
        <v>225</v>
      </c>
      <c r="K325" s="36" t="s">
        <v>226</v>
      </c>
      <c r="L325" s="36" t="s">
        <v>227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4860310.0</v>
      </c>
      <c r="C326" s="32" t="s">
        <v>634</v>
      </c>
      <c r="D326" s="32" t="s">
        <v>19</v>
      </c>
      <c r="E326" s="32">
        <v>1.0</v>
      </c>
      <c r="F326" s="32" t="s">
        <v>20</v>
      </c>
      <c r="G326" s="33" t="s">
        <v>635</v>
      </c>
      <c r="H326" s="34">
        <v>173.44</v>
      </c>
      <c r="I326" s="35">
        <f t="shared" si="1"/>
        <v>173.44</v>
      </c>
      <c r="J326" s="36" t="s">
        <v>42</v>
      </c>
      <c r="K326" s="36" t="s">
        <v>43</v>
      </c>
      <c r="L326" s="36" t="s">
        <v>44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4860310.0</v>
      </c>
      <c r="C327" s="32" t="s">
        <v>636</v>
      </c>
      <c r="D327" s="32" t="s">
        <v>39</v>
      </c>
      <c r="E327" s="32">
        <v>1.0</v>
      </c>
      <c r="F327" s="32" t="s">
        <v>20</v>
      </c>
      <c r="G327" s="33" t="s">
        <v>637</v>
      </c>
      <c r="H327" s="34">
        <v>171.83</v>
      </c>
      <c r="I327" s="35">
        <f t="shared" si="1"/>
        <v>171.83</v>
      </c>
      <c r="J327" s="36" t="s">
        <v>86</v>
      </c>
      <c r="K327" s="36" t="s">
        <v>87</v>
      </c>
      <c r="L327" s="36" t="s">
        <v>520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4860310.0</v>
      </c>
      <c r="C328" s="32" t="s">
        <v>638</v>
      </c>
      <c r="D328" s="32" t="s">
        <v>19</v>
      </c>
      <c r="E328" s="32">
        <v>1.0</v>
      </c>
      <c r="F328" s="32" t="s">
        <v>20</v>
      </c>
      <c r="G328" s="33" t="s">
        <v>639</v>
      </c>
      <c r="H328" s="34">
        <v>170.99</v>
      </c>
      <c r="I328" s="35">
        <f t="shared" si="1"/>
        <v>170.99</v>
      </c>
      <c r="J328" s="36" t="s">
        <v>86</v>
      </c>
      <c r="K328" s="36" t="s">
        <v>87</v>
      </c>
      <c r="L328" s="36" t="s">
        <v>94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4860310.0</v>
      </c>
      <c r="C329" s="32" t="s">
        <v>640</v>
      </c>
      <c r="D329" s="32" t="s">
        <v>19</v>
      </c>
      <c r="E329" s="32">
        <v>1.0</v>
      </c>
      <c r="F329" s="32" t="s">
        <v>20</v>
      </c>
      <c r="G329" s="33" t="s">
        <v>641</v>
      </c>
      <c r="H329" s="34">
        <v>169.99</v>
      </c>
      <c r="I329" s="35">
        <f t="shared" si="1"/>
        <v>169.99</v>
      </c>
      <c r="J329" s="36" t="s">
        <v>86</v>
      </c>
      <c r="K329" s="36" t="s">
        <v>87</v>
      </c>
      <c r="L329" s="36" t="s">
        <v>94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4860310.0</v>
      </c>
      <c r="C330" s="32" t="s">
        <v>642</v>
      </c>
      <c r="D330" s="32" t="s">
        <v>39</v>
      </c>
      <c r="E330" s="32">
        <v>1.0</v>
      </c>
      <c r="F330" s="32" t="s">
        <v>20</v>
      </c>
      <c r="G330" s="33" t="s">
        <v>643</v>
      </c>
      <c r="H330" s="34">
        <v>169.9</v>
      </c>
      <c r="I330" s="35">
        <f t="shared" si="1"/>
        <v>169.9</v>
      </c>
      <c r="J330" s="36" t="s">
        <v>86</v>
      </c>
      <c r="K330" s="36" t="s">
        <v>87</v>
      </c>
      <c r="L330" s="36" t="s">
        <v>391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4860310.0</v>
      </c>
      <c r="C331" s="32" t="s">
        <v>634</v>
      </c>
      <c r="D331" s="32" t="s">
        <v>46</v>
      </c>
      <c r="E331" s="32">
        <v>1.0</v>
      </c>
      <c r="F331" s="32" t="s">
        <v>28</v>
      </c>
      <c r="G331" s="33" t="s">
        <v>635</v>
      </c>
      <c r="H331" s="34">
        <v>169.9</v>
      </c>
      <c r="I331" s="35">
        <f t="shared" si="1"/>
        <v>169.9</v>
      </c>
      <c r="J331" s="36" t="s">
        <v>42</v>
      </c>
      <c r="K331" s="36" t="s">
        <v>43</v>
      </c>
      <c r="L331" s="36" t="s">
        <v>44</v>
      </c>
      <c r="M331" s="37" t="s">
        <v>49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4860310.0</v>
      </c>
      <c r="C332" s="32" t="s">
        <v>644</v>
      </c>
      <c r="D332" s="32" t="s">
        <v>80</v>
      </c>
      <c r="E332" s="32">
        <v>1.0</v>
      </c>
      <c r="F332" s="32" t="s">
        <v>28</v>
      </c>
      <c r="G332" s="33" t="s">
        <v>643</v>
      </c>
      <c r="H332" s="34">
        <v>169.9</v>
      </c>
      <c r="I332" s="35">
        <f t="shared" si="1"/>
        <v>169.9</v>
      </c>
      <c r="J332" s="36" t="s">
        <v>86</v>
      </c>
      <c r="K332" s="36" t="s">
        <v>87</v>
      </c>
      <c r="L332" s="36" t="s">
        <v>391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4860310.0</v>
      </c>
      <c r="C333" s="32" t="s">
        <v>645</v>
      </c>
      <c r="D333" s="32" t="s">
        <v>80</v>
      </c>
      <c r="E333" s="32">
        <v>1.0</v>
      </c>
      <c r="F333" s="32" t="s">
        <v>28</v>
      </c>
      <c r="G333" s="33" t="s">
        <v>643</v>
      </c>
      <c r="H333" s="34">
        <v>169.9</v>
      </c>
      <c r="I333" s="35">
        <f t="shared" si="1"/>
        <v>169.9</v>
      </c>
      <c r="J333" s="36" t="s">
        <v>86</v>
      </c>
      <c r="K333" s="36" t="s">
        <v>87</v>
      </c>
      <c r="L333" s="36" t="s">
        <v>391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4860310.0</v>
      </c>
      <c r="C334" s="32" t="s">
        <v>646</v>
      </c>
      <c r="D334" s="32" t="s">
        <v>73</v>
      </c>
      <c r="E334" s="32">
        <v>1.0</v>
      </c>
      <c r="F334" s="32" t="s">
        <v>28</v>
      </c>
      <c r="G334" s="33" t="s">
        <v>643</v>
      </c>
      <c r="H334" s="34">
        <v>169.9</v>
      </c>
      <c r="I334" s="35">
        <f t="shared" si="1"/>
        <v>169.9</v>
      </c>
      <c r="J334" s="36" t="s">
        <v>86</v>
      </c>
      <c r="K334" s="36" t="s">
        <v>87</v>
      </c>
      <c r="L334" s="36" t="s">
        <v>391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4860310.0</v>
      </c>
      <c r="C335" s="32" t="s">
        <v>647</v>
      </c>
      <c r="D335" s="32" t="s">
        <v>80</v>
      </c>
      <c r="E335" s="32">
        <v>1.0</v>
      </c>
      <c r="F335" s="32" t="s">
        <v>28</v>
      </c>
      <c r="G335" s="33" t="s">
        <v>648</v>
      </c>
      <c r="H335" s="34">
        <v>168.0</v>
      </c>
      <c r="I335" s="35">
        <f t="shared" si="1"/>
        <v>168</v>
      </c>
      <c r="J335" s="36" t="s">
        <v>22</v>
      </c>
      <c r="K335" s="36" t="s">
        <v>23</v>
      </c>
      <c r="L335" s="36" t="s">
        <v>417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4860310.0</v>
      </c>
      <c r="C336" s="32" t="s">
        <v>649</v>
      </c>
      <c r="D336" s="32" t="s">
        <v>39</v>
      </c>
      <c r="E336" s="32">
        <v>1.0</v>
      </c>
      <c r="F336" s="32" t="s">
        <v>168</v>
      </c>
      <c r="G336" s="33" t="s">
        <v>650</v>
      </c>
      <c r="H336" s="34">
        <v>167.88</v>
      </c>
      <c r="I336" s="35">
        <f t="shared" si="1"/>
        <v>167.88</v>
      </c>
      <c r="J336" s="36" t="s">
        <v>22</v>
      </c>
      <c r="K336" s="36" t="s">
        <v>23</v>
      </c>
      <c r="L336" s="36" t="s">
        <v>24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4860310.0</v>
      </c>
      <c r="C337" s="32" t="s">
        <v>651</v>
      </c>
      <c r="D337" s="32" t="s">
        <v>80</v>
      </c>
      <c r="E337" s="32">
        <v>1.0</v>
      </c>
      <c r="F337" s="32" t="s">
        <v>20</v>
      </c>
      <c r="G337" s="33" t="s">
        <v>652</v>
      </c>
      <c r="H337" s="34">
        <v>167.02</v>
      </c>
      <c r="I337" s="35">
        <f t="shared" si="1"/>
        <v>167.02</v>
      </c>
      <c r="J337" s="36" t="s">
        <v>60</v>
      </c>
      <c r="K337" s="36" t="s">
        <v>61</v>
      </c>
      <c r="L337" s="36" t="s">
        <v>62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4860310.0</v>
      </c>
      <c r="C338" s="32" t="s">
        <v>651</v>
      </c>
      <c r="D338" s="32" t="s">
        <v>19</v>
      </c>
      <c r="E338" s="32">
        <v>1.0</v>
      </c>
      <c r="F338" s="32" t="s">
        <v>20</v>
      </c>
      <c r="G338" s="33" t="s">
        <v>652</v>
      </c>
      <c r="H338" s="34">
        <v>167.02</v>
      </c>
      <c r="I338" s="35">
        <f t="shared" si="1"/>
        <v>167.02</v>
      </c>
      <c r="J338" s="36" t="s">
        <v>60</v>
      </c>
      <c r="K338" s="36" t="s">
        <v>61</v>
      </c>
      <c r="L338" s="36" t="s">
        <v>62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4860310.0</v>
      </c>
      <c r="C339" s="32" t="s">
        <v>653</v>
      </c>
      <c r="D339" s="32" t="s">
        <v>39</v>
      </c>
      <c r="E339" s="32">
        <v>1.0</v>
      </c>
      <c r="F339" s="32" t="s">
        <v>168</v>
      </c>
      <c r="G339" s="33" t="s">
        <v>654</v>
      </c>
      <c r="H339" s="34">
        <v>165.74</v>
      </c>
      <c r="I339" s="35">
        <f t="shared" si="1"/>
        <v>165.74</v>
      </c>
      <c r="J339" s="36" t="s">
        <v>22</v>
      </c>
      <c r="K339" s="36" t="s">
        <v>23</v>
      </c>
      <c r="L339" s="36" t="s">
        <v>24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4860310.0</v>
      </c>
      <c r="C340" s="32" t="s">
        <v>655</v>
      </c>
      <c r="D340" s="32" t="s">
        <v>58</v>
      </c>
      <c r="E340" s="32">
        <v>1.0</v>
      </c>
      <c r="F340" s="32" t="s">
        <v>20</v>
      </c>
      <c r="G340" s="33" t="s">
        <v>656</v>
      </c>
      <c r="H340" s="34">
        <v>165.08</v>
      </c>
      <c r="I340" s="35">
        <f t="shared" si="1"/>
        <v>165.08</v>
      </c>
      <c r="J340" s="36" t="s">
        <v>86</v>
      </c>
      <c r="K340" s="36" t="s">
        <v>87</v>
      </c>
      <c r="L340" s="36" t="s">
        <v>94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4860310.0</v>
      </c>
      <c r="C341" s="32" t="s">
        <v>657</v>
      </c>
      <c r="D341" s="32" t="s">
        <v>68</v>
      </c>
      <c r="E341" s="32">
        <v>1.0</v>
      </c>
      <c r="F341" s="32" t="s">
        <v>40</v>
      </c>
      <c r="G341" s="33" t="s">
        <v>658</v>
      </c>
      <c r="H341" s="34">
        <v>161.84</v>
      </c>
      <c r="I341" s="35">
        <f t="shared" si="1"/>
        <v>161.84</v>
      </c>
      <c r="J341" s="36" t="s">
        <v>42</v>
      </c>
      <c r="K341" s="36" t="s">
        <v>43</v>
      </c>
      <c r="L341" s="36" t="s">
        <v>44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4860310.0</v>
      </c>
      <c r="C342" s="32" t="s">
        <v>659</v>
      </c>
      <c r="D342" s="32" t="s">
        <v>46</v>
      </c>
      <c r="E342" s="32">
        <v>1.0</v>
      </c>
      <c r="F342" s="32" t="s">
        <v>28</v>
      </c>
      <c r="G342" s="33" t="s">
        <v>660</v>
      </c>
      <c r="H342" s="34">
        <v>159.99</v>
      </c>
      <c r="I342" s="35">
        <f t="shared" si="1"/>
        <v>159.99</v>
      </c>
      <c r="J342" s="36" t="s">
        <v>86</v>
      </c>
      <c r="K342" s="36" t="s">
        <v>87</v>
      </c>
      <c r="L342" s="36" t="s">
        <v>94</v>
      </c>
      <c r="M342" s="37" t="s">
        <v>49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4860310.0</v>
      </c>
      <c r="C343" s="32" t="s">
        <v>661</v>
      </c>
      <c r="D343" s="32" t="s">
        <v>58</v>
      </c>
      <c r="E343" s="32">
        <v>1.0</v>
      </c>
      <c r="F343" s="32" t="s">
        <v>20</v>
      </c>
      <c r="G343" s="33" t="s">
        <v>662</v>
      </c>
      <c r="H343" s="34">
        <v>159.93</v>
      </c>
      <c r="I343" s="35">
        <f t="shared" si="1"/>
        <v>159.93</v>
      </c>
      <c r="J343" s="36" t="s">
        <v>22</v>
      </c>
      <c r="K343" s="36" t="s">
        <v>23</v>
      </c>
      <c r="L343" s="36" t="s">
        <v>24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4860310.0</v>
      </c>
      <c r="C344" s="32" t="s">
        <v>663</v>
      </c>
      <c r="D344" s="32" t="s">
        <v>19</v>
      </c>
      <c r="E344" s="32">
        <v>1.0</v>
      </c>
      <c r="F344" s="32" t="s">
        <v>20</v>
      </c>
      <c r="G344" s="33" t="s">
        <v>664</v>
      </c>
      <c r="H344" s="34">
        <v>159.92</v>
      </c>
      <c r="I344" s="35">
        <f t="shared" si="1"/>
        <v>159.92</v>
      </c>
      <c r="J344" s="36" t="s">
        <v>86</v>
      </c>
      <c r="K344" s="36" t="s">
        <v>87</v>
      </c>
      <c r="L344" s="36" t="s">
        <v>94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4860310.0</v>
      </c>
      <c r="C345" s="32" t="s">
        <v>665</v>
      </c>
      <c r="D345" s="32" t="s">
        <v>19</v>
      </c>
      <c r="E345" s="32">
        <v>1.0</v>
      </c>
      <c r="F345" s="32" t="s">
        <v>20</v>
      </c>
      <c r="G345" s="33" t="s">
        <v>666</v>
      </c>
      <c r="H345" s="34">
        <v>159.9</v>
      </c>
      <c r="I345" s="35">
        <f t="shared" si="1"/>
        <v>159.9</v>
      </c>
      <c r="J345" s="36" t="s">
        <v>52</v>
      </c>
      <c r="K345" s="36" t="s">
        <v>75</v>
      </c>
      <c r="L345" s="36" t="s">
        <v>242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4860310.0</v>
      </c>
      <c r="C346" s="32" t="s">
        <v>667</v>
      </c>
      <c r="D346" s="32" t="s">
        <v>58</v>
      </c>
      <c r="E346" s="32">
        <v>1.0</v>
      </c>
      <c r="F346" s="32" t="s">
        <v>20</v>
      </c>
      <c r="G346" s="33" t="s">
        <v>668</v>
      </c>
      <c r="H346" s="34">
        <v>159.9</v>
      </c>
      <c r="I346" s="35">
        <f t="shared" si="1"/>
        <v>159.9</v>
      </c>
      <c r="J346" s="36" t="s">
        <v>22</v>
      </c>
      <c r="K346" s="36" t="s">
        <v>23</v>
      </c>
      <c r="L346" s="36" t="s">
        <v>24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4860310.0</v>
      </c>
      <c r="C347" s="32" t="s">
        <v>669</v>
      </c>
      <c r="D347" s="32" t="s">
        <v>19</v>
      </c>
      <c r="E347" s="32">
        <v>2.0</v>
      </c>
      <c r="F347" s="32" t="s">
        <v>20</v>
      </c>
      <c r="G347" s="33" t="s">
        <v>670</v>
      </c>
      <c r="H347" s="34">
        <v>159.9</v>
      </c>
      <c r="I347" s="35">
        <f t="shared" si="1"/>
        <v>319.8</v>
      </c>
      <c r="J347" s="36" t="s">
        <v>60</v>
      </c>
      <c r="K347" s="36" t="s">
        <v>61</v>
      </c>
      <c r="L347" s="36" t="s">
        <v>62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4860310.0</v>
      </c>
      <c r="C348" s="32" t="s">
        <v>671</v>
      </c>
      <c r="D348" s="32" t="s">
        <v>39</v>
      </c>
      <c r="E348" s="32">
        <v>1.0</v>
      </c>
      <c r="F348" s="32" t="s">
        <v>28</v>
      </c>
      <c r="G348" s="33" t="s">
        <v>672</v>
      </c>
      <c r="H348" s="34">
        <v>159.88</v>
      </c>
      <c r="I348" s="35">
        <f t="shared" si="1"/>
        <v>159.88</v>
      </c>
      <c r="J348" s="36" t="s">
        <v>30</v>
      </c>
      <c r="K348" s="36" t="s">
        <v>31</v>
      </c>
      <c r="L348" s="36" t="s">
        <v>32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4860310.0</v>
      </c>
      <c r="C349" s="32" t="s">
        <v>673</v>
      </c>
      <c r="D349" s="32" t="s">
        <v>68</v>
      </c>
      <c r="E349" s="32">
        <v>1.0</v>
      </c>
      <c r="F349" s="32" t="s">
        <v>40</v>
      </c>
      <c r="G349" s="33" t="s">
        <v>674</v>
      </c>
      <c r="H349" s="34">
        <v>158.43</v>
      </c>
      <c r="I349" s="35">
        <f t="shared" si="1"/>
        <v>158.43</v>
      </c>
      <c r="J349" s="36" t="s">
        <v>42</v>
      </c>
      <c r="K349" s="36" t="s">
        <v>43</v>
      </c>
      <c r="L349" s="36" t="s">
        <v>44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4860310.0</v>
      </c>
      <c r="C350" s="32" t="s">
        <v>675</v>
      </c>
      <c r="D350" s="32" t="s">
        <v>19</v>
      </c>
      <c r="E350" s="32">
        <v>1.0</v>
      </c>
      <c r="F350" s="32" t="s">
        <v>20</v>
      </c>
      <c r="G350" s="33" t="s">
        <v>676</v>
      </c>
      <c r="H350" s="34">
        <v>157.3</v>
      </c>
      <c r="I350" s="35">
        <f t="shared" si="1"/>
        <v>157.3</v>
      </c>
      <c r="J350" s="36" t="s">
        <v>225</v>
      </c>
      <c r="K350" s="36" t="s">
        <v>226</v>
      </c>
      <c r="L350" s="36" t="s">
        <v>227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4860310.0</v>
      </c>
      <c r="C351" s="32" t="s">
        <v>677</v>
      </c>
      <c r="D351" s="32" t="s">
        <v>19</v>
      </c>
      <c r="E351" s="32">
        <v>1.0</v>
      </c>
      <c r="F351" s="32" t="s">
        <v>20</v>
      </c>
      <c r="G351" s="33" t="s">
        <v>678</v>
      </c>
      <c r="H351" s="34">
        <v>155.9</v>
      </c>
      <c r="I351" s="35">
        <f t="shared" si="1"/>
        <v>155.9</v>
      </c>
      <c r="J351" s="36" t="s">
        <v>86</v>
      </c>
      <c r="K351" s="36" t="s">
        <v>87</v>
      </c>
      <c r="L351" s="36" t="s">
        <v>520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4860310.0</v>
      </c>
      <c r="C352" s="32" t="s">
        <v>679</v>
      </c>
      <c r="D352" s="32" t="s">
        <v>39</v>
      </c>
      <c r="E352" s="32">
        <v>1.0</v>
      </c>
      <c r="F352" s="32" t="s">
        <v>20</v>
      </c>
      <c r="G352" s="33" t="s">
        <v>678</v>
      </c>
      <c r="H352" s="34">
        <v>154.99</v>
      </c>
      <c r="I352" s="35">
        <f t="shared" si="1"/>
        <v>154.99</v>
      </c>
      <c r="J352" s="36" t="s">
        <v>86</v>
      </c>
      <c r="K352" s="36" t="s">
        <v>87</v>
      </c>
      <c r="L352" s="36" t="s">
        <v>520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4860310.0</v>
      </c>
      <c r="C353" s="32" t="s">
        <v>680</v>
      </c>
      <c r="D353" s="32" t="s">
        <v>19</v>
      </c>
      <c r="E353" s="32">
        <v>1.0</v>
      </c>
      <c r="F353" s="32" t="s">
        <v>20</v>
      </c>
      <c r="G353" s="33" t="s">
        <v>681</v>
      </c>
      <c r="H353" s="34">
        <v>151.92</v>
      </c>
      <c r="I353" s="35">
        <f t="shared" si="1"/>
        <v>151.92</v>
      </c>
      <c r="J353" s="36" t="s">
        <v>22</v>
      </c>
      <c r="K353" s="36" t="s">
        <v>23</v>
      </c>
      <c r="L353" s="36" t="s">
        <v>24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4860310.0</v>
      </c>
      <c r="C354" s="32" t="s">
        <v>682</v>
      </c>
      <c r="D354" s="32" t="s">
        <v>19</v>
      </c>
      <c r="E354" s="32">
        <v>1.0</v>
      </c>
      <c r="F354" s="32" t="s">
        <v>20</v>
      </c>
      <c r="G354" s="33" t="s">
        <v>683</v>
      </c>
      <c r="H354" s="34">
        <v>149.99</v>
      </c>
      <c r="I354" s="35">
        <f t="shared" si="1"/>
        <v>149.99</v>
      </c>
      <c r="J354" s="36" t="s">
        <v>52</v>
      </c>
      <c r="K354" s="36" t="s">
        <v>53</v>
      </c>
      <c r="L354" s="36" t="s">
        <v>54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4860310.0</v>
      </c>
      <c r="C355" s="32" t="s">
        <v>684</v>
      </c>
      <c r="D355" s="32" t="s">
        <v>39</v>
      </c>
      <c r="E355" s="32">
        <v>1.0</v>
      </c>
      <c r="F355" s="32" t="s">
        <v>168</v>
      </c>
      <c r="G355" s="33" t="s">
        <v>685</v>
      </c>
      <c r="H355" s="34">
        <v>149.99</v>
      </c>
      <c r="I355" s="35">
        <f t="shared" si="1"/>
        <v>149.99</v>
      </c>
      <c r="J355" s="36" t="s">
        <v>52</v>
      </c>
      <c r="K355" s="36" t="s">
        <v>53</v>
      </c>
      <c r="L355" s="36" t="s">
        <v>54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4860310.0</v>
      </c>
      <c r="C356" s="32" t="s">
        <v>686</v>
      </c>
      <c r="D356" s="32" t="s">
        <v>19</v>
      </c>
      <c r="E356" s="32">
        <v>2.0</v>
      </c>
      <c r="F356" s="32" t="s">
        <v>20</v>
      </c>
      <c r="G356" s="33" t="s">
        <v>687</v>
      </c>
      <c r="H356" s="34">
        <v>149.9</v>
      </c>
      <c r="I356" s="35">
        <f t="shared" si="1"/>
        <v>299.8</v>
      </c>
      <c r="J356" s="36" t="s">
        <v>22</v>
      </c>
      <c r="K356" s="36" t="s">
        <v>23</v>
      </c>
      <c r="L356" s="36" t="s">
        <v>24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4860310.0</v>
      </c>
      <c r="C357" s="32" t="s">
        <v>688</v>
      </c>
      <c r="D357" s="32" t="s">
        <v>58</v>
      </c>
      <c r="E357" s="32">
        <v>1.0</v>
      </c>
      <c r="F357" s="32" t="s">
        <v>20</v>
      </c>
      <c r="G357" s="33" t="s">
        <v>689</v>
      </c>
      <c r="H357" s="34">
        <v>149.9</v>
      </c>
      <c r="I357" s="35">
        <f t="shared" si="1"/>
        <v>149.9</v>
      </c>
      <c r="J357" s="36" t="s">
        <v>86</v>
      </c>
      <c r="K357" s="36" t="s">
        <v>87</v>
      </c>
      <c r="L357" s="36" t="s">
        <v>94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4860310.0</v>
      </c>
      <c r="C358" s="32" t="s">
        <v>690</v>
      </c>
      <c r="D358" s="32" t="s">
        <v>39</v>
      </c>
      <c r="E358" s="32">
        <v>1.0</v>
      </c>
      <c r="F358" s="32" t="s">
        <v>20</v>
      </c>
      <c r="G358" s="33" t="s">
        <v>689</v>
      </c>
      <c r="H358" s="34">
        <v>149.9</v>
      </c>
      <c r="I358" s="35">
        <f t="shared" si="1"/>
        <v>149.9</v>
      </c>
      <c r="J358" s="36" t="s">
        <v>86</v>
      </c>
      <c r="K358" s="36" t="s">
        <v>87</v>
      </c>
      <c r="L358" s="36" t="s">
        <v>94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4860310.0</v>
      </c>
      <c r="C359" s="32" t="s">
        <v>691</v>
      </c>
      <c r="D359" s="32" t="s">
        <v>27</v>
      </c>
      <c r="E359" s="32">
        <v>1.0</v>
      </c>
      <c r="F359" s="32" t="s">
        <v>28</v>
      </c>
      <c r="G359" s="33" t="s">
        <v>692</v>
      </c>
      <c r="H359" s="34">
        <v>149.9</v>
      </c>
      <c r="I359" s="35">
        <f t="shared" si="1"/>
        <v>149.9</v>
      </c>
      <c r="J359" s="36" t="s">
        <v>52</v>
      </c>
      <c r="K359" s="36" t="s">
        <v>75</v>
      </c>
      <c r="L359" s="36" t="s">
        <v>373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4860310.0</v>
      </c>
      <c r="C360" s="32" t="s">
        <v>693</v>
      </c>
      <c r="D360" s="32" t="s">
        <v>80</v>
      </c>
      <c r="E360" s="32">
        <v>1.0</v>
      </c>
      <c r="F360" s="32" t="s">
        <v>20</v>
      </c>
      <c r="G360" s="33" t="s">
        <v>694</v>
      </c>
      <c r="H360" s="34">
        <v>149.88</v>
      </c>
      <c r="I360" s="35">
        <f t="shared" si="1"/>
        <v>149.88</v>
      </c>
      <c r="J360" s="36" t="s">
        <v>60</v>
      </c>
      <c r="K360" s="36" t="s">
        <v>61</v>
      </c>
      <c r="L360" s="36" t="s">
        <v>695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4860310.0</v>
      </c>
      <c r="C361" s="32" t="s">
        <v>693</v>
      </c>
      <c r="D361" s="32" t="s">
        <v>68</v>
      </c>
      <c r="E361" s="32">
        <v>1.0</v>
      </c>
      <c r="F361" s="32" t="s">
        <v>40</v>
      </c>
      <c r="G361" s="33" t="s">
        <v>694</v>
      </c>
      <c r="H361" s="34">
        <v>149.88</v>
      </c>
      <c r="I361" s="35">
        <f t="shared" si="1"/>
        <v>149.88</v>
      </c>
      <c r="J361" s="36" t="s">
        <v>60</v>
      </c>
      <c r="K361" s="36" t="s">
        <v>61</v>
      </c>
      <c r="L361" s="36" t="s">
        <v>695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4860310.0</v>
      </c>
      <c r="C362" s="32" t="s">
        <v>696</v>
      </c>
      <c r="D362" s="32" t="s">
        <v>39</v>
      </c>
      <c r="E362" s="32">
        <v>1.0</v>
      </c>
      <c r="F362" s="32" t="s">
        <v>20</v>
      </c>
      <c r="G362" s="33" t="s">
        <v>697</v>
      </c>
      <c r="H362" s="34">
        <v>149.43</v>
      </c>
      <c r="I362" s="35">
        <f t="shared" si="1"/>
        <v>149.43</v>
      </c>
      <c r="J362" s="36" t="s">
        <v>86</v>
      </c>
      <c r="K362" s="36" t="s">
        <v>87</v>
      </c>
      <c r="L362" s="36" t="s">
        <v>391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4860310.0</v>
      </c>
      <c r="C363" s="32" t="s">
        <v>698</v>
      </c>
      <c r="D363" s="32" t="s">
        <v>80</v>
      </c>
      <c r="E363" s="32">
        <v>3.0</v>
      </c>
      <c r="F363" s="32" t="s">
        <v>28</v>
      </c>
      <c r="G363" s="33" t="s">
        <v>699</v>
      </c>
      <c r="H363" s="34">
        <v>149.0</v>
      </c>
      <c r="I363" s="35">
        <f t="shared" si="1"/>
        <v>447</v>
      </c>
      <c r="J363" s="36" t="s">
        <v>700</v>
      </c>
      <c r="K363" s="36" t="s">
        <v>23</v>
      </c>
      <c r="L363" s="36" t="s">
        <v>701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4860310.0</v>
      </c>
      <c r="C364" s="32" t="s">
        <v>702</v>
      </c>
      <c r="D364" s="32" t="s">
        <v>19</v>
      </c>
      <c r="E364" s="32">
        <v>1.0</v>
      </c>
      <c r="F364" s="32" t="s">
        <v>20</v>
      </c>
      <c r="G364" s="33" t="s">
        <v>703</v>
      </c>
      <c r="H364" s="34">
        <v>148.3</v>
      </c>
      <c r="I364" s="35">
        <f t="shared" si="1"/>
        <v>148.3</v>
      </c>
      <c r="J364" s="36" t="s">
        <v>22</v>
      </c>
      <c r="K364" s="36" t="s">
        <v>23</v>
      </c>
      <c r="L364" s="36" t="s">
        <v>24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4860310.0</v>
      </c>
      <c r="C365" s="32" t="s">
        <v>704</v>
      </c>
      <c r="D365" s="32" t="s">
        <v>27</v>
      </c>
      <c r="E365" s="32">
        <v>1.0</v>
      </c>
      <c r="F365" s="32" t="s">
        <v>28</v>
      </c>
      <c r="G365" s="33" t="s">
        <v>705</v>
      </c>
      <c r="H365" s="34">
        <v>147.49</v>
      </c>
      <c r="I365" s="35">
        <f t="shared" si="1"/>
        <v>147.49</v>
      </c>
      <c r="J365" s="36" t="s">
        <v>42</v>
      </c>
      <c r="K365" s="36" t="s">
        <v>43</v>
      </c>
      <c r="L365" s="36" t="s">
        <v>706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4860310.0</v>
      </c>
      <c r="C366" s="32" t="s">
        <v>707</v>
      </c>
      <c r="D366" s="32" t="s">
        <v>58</v>
      </c>
      <c r="E366" s="32">
        <v>1.0</v>
      </c>
      <c r="F366" s="32" t="s">
        <v>20</v>
      </c>
      <c r="G366" s="33" t="s">
        <v>708</v>
      </c>
      <c r="H366" s="34">
        <v>147.16</v>
      </c>
      <c r="I366" s="35">
        <f t="shared" si="1"/>
        <v>147.16</v>
      </c>
      <c r="J366" s="36" t="s">
        <v>60</v>
      </c>
      <c r="K366" s="36" t="s">
        <v>61</v>
      </c>
      <c r="L366" s="36" t="s">
        <v>62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4860310.0</v>
      </c>
      <c r="C367" s="32" t="s">
        <v>709</v>
      </c>
      <c r="D367" s="32" t="s">
        <v>39</v>
      </c>
      <c r="E367" s="32">
        <v>1.0</v>
      </c>
      <c r="F367" s="32" t="s">
        <v>20</v>
      </c>
      <c r="G367" s="33" t="s">
        <v>710</v>
      </c>
      <c r="H367" s="34">
        <v>144.99</v>
      </c>
      <c r="I367" s="35">
        <f t="shared" si="1"/>
        <v>144.99</v>
      </c>
      <c r="J367" s="36" t="s">
        <v>86</v>
      </c>
      <c r="K367" s="36" t="s">
        <v>87</v>
      </c>
      <c r="L367" s="36" t="s">
        <v>94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4860310.0</v>
      </c>
      <c r="C368" s="32" t="s">
        <v>711</v>
      </c>
      <c r="D368" s="32" t="s">
        <v>80</v>
      </c>
      <c r="E368" s="32">
        <v>1.0</v>
      </c>
      <c r="F368" s="32" t="s">
        <v>28</v>
      </c>
      <c r="G368" s="33" t="s">
        <v>712</v>
      </c>
      <c r="H368" s="34">
        <v>143.7</v>
      </c>
      <c r="I368" s="35">
        <f t="shared" si="1"/>
        <v>143.7</v>
      </c>
      <c r="J368" s="36" t="s">
        <v>142</v>
      </c>
      <c r="K368" s="36" t="s">
        <v>143</v>
      </c>
      <c r="L368" s="36" t="s">
        <v>207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4860310.0</v>
      </c>
      <c r="C369" s="32" t="s">
        <v>713</v>
      </c>
      <c r="D369" s="32" t="s">
        <v>80</v>
      </c>
      <c r="E369" s="32">
        <v>1.0</v>
      </c>
      <c r="F369" s="32" t="s">
        <v>28</v>
      </c>
      <c r="G369" s="33" t="s">
        <v>714</v>
      </c>
      <c r="H369" s="34">
        <v>143.7</v>
      </c>
      <c r="I369" s="35">
        <f t="shared" si="1"/>
        <v>143.7</v>
      </c>
      <c r="J369" s="36" t="s">
        <v>22</v>
      </c>
      <c r="K369" s="36" t="s">
        <v>23</v>
      </c>
      <c r="L369" s="36" t="s">
        <v>541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4860310.0</v>
      </c>
      <c r="C370" s="32" t="s">
        <v>686</v>
      </c>
      <c r="D370" s="32" t="s">
        <v>39</v>
      </c>
      <c r="E370" s="32">
        <v>2.0</v>
      </c>
      <c r="F370" s="32" t="s">
        <v>40</v>
      </c>
      <c r="G370" s="33" t="s">
        <v>687</v>
      </c>
      <c r="H370" s="34">
        <v>143.0</v>
      </c>
      <c r="I370" s="35">
        <f t="shared" si="1"/>
        <v>286</v>
      </c>
      <c r="J370" s="36" t="s">
        <v>22</v>
      </c>
      <c r="K370" s="36" t="s">
        <v>23</v>
      </c>
      <c r="L370" s="36" t="s">
        <v>24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4860310.0</v>
      </c>
      <c r="C371" s="32" t="s">
        <v>686</v>
      </c>
      <c r="D371" s="32" t="s">
        <v>68</v>
      </c>
      <c r="E371" s="32">
        <v>2.0</v>
      </c>
      <c r="F371" s="32" t="s">
        <v>40</v>
      </c>
      <c r="G371" s="33" t="s">
        <v>687</v>
      </c>
      <c r="H371" s="34">
        <v>143.0</v>
      </c>
      <c r="I371" s="35">
        <f t="shared" si="1"/>
        <v>286</v>
      </c>
      <c r="J371" s="36" t="s">
        <v>22</v>
      </c>
      <c r="K371" s="36" t="s">
        <v>23</v>
      </c>
      <c r="L371" s="36" t="s">
        <v>24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4860310.0</v>
      </c>
      <c r="C372" s="32" t="s">
        <v>715</v>
      </c>
      <c r="D372" s="32" t="s">
        <v>39</v>
      </c>
      <c r="E372" s="32">
        <v>1.0</v>
      </c>
      <c r="F372" s="32" t="s">
        <v>168</v>
      </c>
      <c r="G372" s="33" t="s">
        <v>716</v>
      </c>
      <c r="H372" s="34">
        <v>143.0</v>
      </c>
      <c r="I372" s="35">
        <f t="shared" si="1"/>
        <v>143</v>
      </c>
      <c r="J372" s="36" t="s">
        <v>60</v>
      </c>
      <c r="K372" s="36" t="s">
        <v>43</v>
      </c>
      <c r="L372" s="36" t="s">
        <v>99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4860310.0</v>
      </c>
      <c r="C373" s="32" t="s">
        <v>686</v>
      </c>
      <c r="D373" s="32" t="s">
        <v>80</v>
      </c>
      <c r="E373" s="32">
        <v>1.0</v>
      </c>
      <c r="F373" s="32" t="s">
        <v>168</v>
      </c>
      <c r="G373" s="33" t="s">
        <v>687</v>
      </c>
      <c r="H373" s="34">
        <v>143.0</v>
      </c>
      <c r="I373" s="35">
        <f t="shared" si="1"/>
        <v>143</v>
      </c>
      <c r="J373" s="36" t="s">
        <v>22</v>
      </c>
      <c r="K373" s="36" t="s">
        <v>23</v>
      </c>
      <c r="L373" s="36" t="s">
        <v>24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4860310.0</v>
      </c>
      <c r="C374" s="32" t="s">
        <v>717</v>
      </c>
      <c r="D374" s="32" t="s">
        <v>19</v>
      </c>
      <c r="E374" s="32">
        <v>1.0</v>
      </c>
      <c r="F374" s="32" t="s">
        <v>20</v>
      </c>
      <c r="G374" s="33" t="s">
        <v>718</v>
      </c>
      <c r="H374" s="34">
        <v>142.99</v>
      </c>
      <c r="I374" s="35">
        <f t="shared" si="1"/>
        <v>142.99</v>
      </c>
      <c r="J374" s="36" t="s">
        <v>86</v>
      </c>
      <c r="K374" s="36" t="s">
        <v>31</v>
      </c>
      <c r="L374" s="36" t="s">
        <v>719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4860310.0</v>
      </c>
      <c r="C375" s="32" t="s">
        <v>720</v>
      </c>
      <c r="D375" s="32" t="s">
        <v>80</v>
      </c>
      <c r="E375" s="32">
        <v>1.0</v>
      </c>
      <c r="F375" s="32" t="s">
        <v>168</v>
      </c>
      <c r="G375" s="33" t="s">
        <v>721</v>
      </c>
      <c r="H375" s="34">
        <v>142.99</v>
      </c>
      <c r="I375" s="35">
        <f t="shared" si="1"/>
        <v>142.99</v>
      </c>
      <c r="J375" s="36" t="s">
        <v>86</v>
      </c>
      <c r="K375" s="36" t="s">
        <v>87</v>
      </c>
      <c r="L375" s="36" t="s">
        <v>94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4860310.0</v>
      </c>
      <c r="C376" s="32" t="s">
        <v>488</v>
      </c>
      <c r="D376" s="32" t="s">
        <v>39</v>
      </c>
      <c r="E376" s="32">
        <v>1.0</v>
      </c>
      <c r="F376" s="32" t="s">
        <v>20</v>
      </c>
      <c r="G376" s="33" t="s">
        <v>487</v>
      </c>
      <c r="H376" s="34">
        <v>142.9</v>
      </c>
      <c r="I376" s="35">
        <f t="shared" si="1"/>
        <v>142.9</v>
      </c>
      <c r="J376" s="36" t="s">
        <v>86</v>
      </c>
      <c r="K376" s="36" t="s">
        <v>87</v>
      </c>
      <c r="L376" s="36" t="s">
        <v>391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4860310.0</v>
      </c>
      <c r="C377" s="32" t="s">
        <v>722</v>
      </c>
      <c r="D377" s="32" t="s">
        <v>39</v>
      </c>
      <c r="E377" s="32">
        <v>1.0</v>
      </c>
      <c r="F377" s="32" t="s">
        <v>20</v>
      </c>
      <c r="G377" s="33" t="s">
        <v>487</v>
      </c>
      <c r="H377" s="34">
        <v>142.9</v>
      </c>
      <c r="I377" s="35">
        <f t="shared" si="1"/>
        <v>142.9</v>
      </c>
      <c r="J377" s="36" t="s">
        <v>86</v>
      </c>
      <c r="K377" s="36" t="s">
        <v>87</v>
      </c>
      <c r="L377" s="36" t="s">
        <v>391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4860310.0</v>
      </c>
      <c r="C378" s="32" t="s">
        <v>723</v>
      </c>
      <c r="D378" s="32" t="s">
        <v>80</v>
      </c>
      <c r="E378" s="32">
        <v>1.0</v>
      </c>
      <c r="F378" s="32" t="s">
        <v>28</v>
      </c>
      <c r="G378" s="33" t="s">
        <v>487</v>
      </c>
      <c r="H378" s="34">
        <v>142.9</v>
      </c>
      <c r="I378" s="35">
        <f t="shared" si="1"/>
        <v>142.9</v>
      </c>
      <c r="J378" s="36" t="s">
        <v>86</v>
      </c>
      <c r="K378" s="36" t="s">
        <v>87</v>
      </c>
      <c r="L378" s="36" t="s">
        <v>391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4860310.0</v>
      </c>
      <c r="C379" s="32" t="s">
        <v>724</v>
      </c>
      <c r="D379" s="32" t="s">
        <v>80</v>
      </c>
      <c r="E379" s="32">
        <v>1.0</v>
      </c>
      <c r="F379" s="32" t="s">
        <v>28</v>
      </c>
      <c r="G379" s="33" t="s">
        <v>487</v>
      </c>
      <c r="H379" s="34">
        <v>142.9</v>
      </c>
      <c r="I379" s="35">
        <f t="shared" si="1"/>
        <v>142.9</v>
      </c>
      <c r="J379" s="36" t="s">
        <v>86</v>
      </c>
      <c r="K379" s="36" t="s">
        <v>87</v>
      </c>
      <c r="L379" s="36" t="s">
        <v>391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4860310.0</v>
      </c>
      <c r="C380" s="32" t="s">
        <v>725</v>
      </c>
      <c r="D380" s="32" t="s">
        <v>46</v>
      </c>
      <c r="E380" s="32">
        <v>2.0</v>
      </c>
      <c r="F380" s="32" t="s">
        <v>28</v>
      </c>
      <c r="G380" s="33" t="s">
        <v>726</v>
      </c>
      <c r="H380" s="34">
        <v>142.0</v>
      </c>
      <c r="I380" s="35">
        <f t="shared" si="1"/>
        <v>284</v>
      </c>
      <c r="J380" s="36" t="s">
        <v>42</v>
      </c>
      <c r="K380" s="36" t="s">
        <v>43</v>
      </c>
      <c r="L380" s="36" t="s">
        <v>44</v>
      </c>
      <c r="M380" s="37" t="s">
        <v>49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4860310.0</v>
      </c>
      <c r="C381" s="32" t="s">
        <v>725</v>
      </c>
      <c r="D381" s="32" t="s">
        <v>46</v>
      </c>
      <c r="E381" s="32">
        <v>1.0</v>
      </c>
      <c r="F381" s="32" t="s">
        <v>262</v>
      </c>
      <c r="G381" s="33" t="s">
        <v>726</v>
      </c>
      <c r="H381" s="34">
        <v>142.0</v>
      </c>
      <c r="I381" s="35">
        <f t="shared" si="1"/>
        <v>142</v>
      </c>
      <c r="J381" s="36" t="s">
        <v>42</v>
      </c>
      <c r="K381" s="36" t="s">
        <v>43</v>
      </c>
      <c r="L381" s="36" t="s">
        <v>44</v>
      </c>
      <c r="M381" s="37" t="s">
        <v>49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4860310.0</v>
      </c>
      <c r="C382" s="32" t="s">
        <v>727</v>
      </c>
      <c r="D382" s="32" t="s">
        <v>19</v>
      </c>
      <c r="E382" s="32">
        <v>1.0</v>
      </c>
      <c r="F382" s="32" t="s">
        <v>20</v>
      </c>
      <c r="G382" s="33" t="s">
        <v>728</v>
      </c>
      <c r="H382" s="34">
        <v>140.58</v>
      </c>
      <c r="I382" s="35">
        <f t="shared" si="1"/>
        <v>140.58</v>
      </c>
      <c r="J382" s="36" t="s">
        <v>86</v>
      </c>
      <c r="K382" s="36" t="s">
        <v>87</v>
      </c>
      <c r="L382" s="36" t="s">
        <v>94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4860310.0</v>
      </c>
      <c r="C383" s="32" t="s">
        <v>729</v>
      </c>
      <c r="D383" s="32" t="s">
        <v>19</v>
      </c>
      <c r="E383" s="32">
        <v>1.0</v>
      </c>
      <c r="F383" s="32" t="s">
        <v>20</v>
      </c>
      <c r="G383" s="33" t="s">
        <v>730</v>
      </c>
      <c r="H383" s="34">
        <v>139.9</v>
      </c>
      <c r="I383" s="35">
        <f t="shared" si="1"/>
        <v>139.9</v>
      </c>
      <c r="J383" s="36" t="s">
        <v>86</v>
      </c>
      <c r="K383" s="36" t="s">
        <v>87</v>
      </c>
      <c r="L383" s="36" t="s">
        <v>94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4860310.0</v>
      </c>
      <c r="C384" s="32" t="s">
        <v>731</v>
      </c>
      <c r="D384" s="32" t="s">
        <v>39</v>
      </c>
      <c r="E384" s="32">
        <v>1.0</v>
      </c>
      <c r="F384" s="32" t="s">
        <v>168</v>
      </c>
      <c r="G384" s="33" t="s">
        <v>732</v>
      </c>
      <c r="H384" s="34">
        <v>139.1</v>
      </c>
      <c r="I384" s="35">
        <f t="shared" si="1"/>
        <v>139.1</v>
      </c>
      <c r="J384" s="36" t="s">
        <v>86</v>
      </c>
      <c r="K384" s="36" t="s">
        <v>87</v>
      </c>
      <c r="L384" s="36" t="s">
        <v>520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4860310.0</v>
      </c>
      <c r="C385" s="32" t="s">
        <v>733</v>
      </c>
      <c r="D385" s="32" t="s">
        <v>80</v>
      </c>
      <c r="E385" s="32">
        <v>1.0</v>
      </c>
      <c r="F385" s="32" t="s">
        <v>28</v>
      </c>
      <c r="G385" s="33" t="s">
        <v>734</v>
      </c>
      <c r="H385" s="34">
        <v>139.0</v>
      </c>
      <c r="I385" s="35">
        <f t="shared" si="1"/>
        <v>139</v>
      </c>
      <c r="J385" s="36" t="s">
        <v>22</v>
      </c>
      <c r="K385" s="36" t="s">
        <v>23</v>
      </c>
      <c r="L385" s="36" t="s">
        <v>48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4860310.0</v>
      </c>
      <c r="C386" s="32" t="s">
        <v>735</v>
      </c>
      <c r="D386" s="32" t="s">
        <v>19</v>
      </c>
      <c r="E386" s="32">
        <v>1.0</v>
      </c>
      <c r="F386" s="32" t="s">
        <v>20</v>
      </c>
      <c r="G386" s="33" t="s">
        <v>736</v>
      </c>
      <c r="H386" s="34">
        <v>138.09</v>
      </c>
      <c r="I386" s="35">
        <f t="shared" si="1"/>
        <v>138.09</v>
      </c>
      <c r="J386" s="36" t="s">
        <v>60</v>
      </c>
      <c r="K386" s="36" t="s">
        <v>43</v>
      </c>
      <c r="L386" s="36" t="s">
        <v>99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4860310.0</v>
      </c>
      <c r="C387" s="32" t="s">
        <v>737</v>
      </c>
      <c r="D387" s="32" t="s">
        <v>39</v>
      </c>
      <c r="E387" s="32">
        <v>1.0</v>
      </c>
      <c r="F387" s="32" t="s">
        <v>168</v>
      </c>
      <c r="G387" s="33" t="s">
        <v>738</v>
      </c>
      <c r="H387" s="34">
        <v>137.94</v>
      </c>
      <c r="I387" s="35">
        <f t="shared" si="1"/>
        <v>137.94</v>
      </c>
      <c r="J387" s="36" t="s">
        <v>86</v>
      </c>
      <c r="K387" s="36" t="s">
        <v>87</v>
      </c>
      <c r="L387" s="36" t="s">
        <v>94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4860310.0</v>
      </c>
      <c r="C388" s="32" t="s">
        <v>739</v>
      </c>
      <c r="D388" s="32" t="s">
        <v>19</v>
      </c>
      <c r="E388" s="32">
        <v>1.0</v>
      </c>
      <c r="F388" s="32" t="s">
        <v>20</v>
      </c>
      <c r="G388" s="33" t="s">
        <v>740</v>
      </c>
      <c r="H388" s="34">
        <v>137.51</v>
      </c>
      <c r="I388" s="35">
        <f t="shared" si="1"/>
        <v>137.51</v>
      </c>
      <c r="J388" s="36" t="s">
        <v>22</v>
      </c>
      <c r="K388" s="36" t="s">
        <v>23</v>
      </c>
      <c r="L388" s="36" t="s">
        <v>24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4860310.0</v>
      </c>
      <c r="C389" s="32" t="s">
        <v>741</v>
      </c>
      <c r="D389" s="32" t="s">
        <v>39</v>
      </c>
      <c r="E389" s="32">
        <v>1.0</v>
      </c>
      <c r="F389" s="32" t="s">
        <v>168</v>
      </c>
      <c r="G389" s="33" t="s">
        <v>742</v>
      </c>
      <c r="H389" s="34">
        <v>137.27</v>
      </c>
      <c r="I389" s="35">
        <f t="shared" si="1"/>
        <v>137.27</v>
      </c>
      <c r="J389" s="36" t="s">
        <v>86</v>
      </c>
      <c r="K389" s="36" t="s">
        <v>87</v>
      </c>
      <c r="L389" s="36" t="s">
        <v>520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4860310.0</v>
      </c>
      <c r="C390" s="32" t="s">
        <v>743</v>
      </c>
      <c r="D390" s="32" t="s">
        <v>19</v>
      </c>
      <c r="E390" s="32">
        <v>2.0</v>
      </c>
      <c r="F390" s="32" t="s">
        <v>20</v>
      </c>
      <c r="G390" s="33" t="s">
        <v>744</v>
      </c>
      <c r="H390" s="34">
        <v>136.11</v>
      </c>
      <c r="I390" s="35">
        <f t="shared" si="1"/>
        <v>272.22</v>
      </c>
      <c r="J390" s="36" t="s">
        <v>60</v>
      </c>
      <c r="K390" s="36" t="s">
        <v>43</v>
      </c>
      <c r="L390" s="36" t="s">
        <v>99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4860310.0</v>
      </c>
      <c r="C391" s="32" t="s">
        <v>745</v>
      </c>
      <c r="D391" s="32" t="s">
        <v>80</v>
      </c>
      <c r="E391" s="32">
        <v>1.0</v>
      </c>
      <c r="F391" s="32" t="s">
        <v>28</v>
      </c>
      <c r="G391" s="33" t="s">
        <v>746</v>
      </c>
      <c r="H391" s="34">
        <v>135.0</v>
      </c>
      <c r="I391" s="35">
        <f t="shared" si="1"/>
        <v>135</v>
      </c>
      <c r="J391" s="36" t="s">
        <v>22</v>
      </c>
      <c r="K391" s="36" t="s">
        <v>23</v>
      </c>
      <c r="L391" s="36" t="s">
        <v>541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4860310.0</v>
      </c>
      <c r="C392" s="32" t="s">
        <v>747</v>
      </c>
      <c r="D392" s="32" t="s">
        <v>39</v>
      </c>
      <c r="E392" s="32">
        <v>2.0</v>
      </c>
      <c r="F392" s="32" t="s">
        <v>20</v>
      </c>
      <c r="G392" s="33" t="s">
        <v>748</v>
      </c>
      <c r="H392" s="34">
        <v>134.61</v>
      </c>
      <c r="I392" s="35">
        <f t="shared" si="1"/>
        <v>269.22</v>
      </c>
      <c r="J392" s="36" t="s">
        <v>142</v>
      </c>
      <c r="K392" s="36" t="s">
        <v>143</v>
      </c>
      <c r="L392" s="36" t="s">
        <v>207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4860310.0</v>
      </c>
      <c r="C393" s="32" t="s">
        <v>749</v>
      </c>
      <c r="D393" s="32" t="s">
        <v>19</v>
      </c>
      <c r="E393" s="32">
        <v>1.0</v>
      </c>
      <c r="F393" s="32" t="s">
        <v>20</v>
      </c>
      <c r="G393" s="33" t="s">
        <v>750</v>
      </c>
      <c r="H393" s="34">
        <v>129.9</v>
      </c>
      <c r="I393" s="35">
        <f t="shared" si="1"/>
        <v>129.9</v>
      </c>
      <c r="J393" s="36" t="s">
        <v>86</v>
      </c>
      <c r="K393" s="36" t="s">
        <v>87</v>
      </c>
      <c r="L393" s="36" t="s">
        <v>391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4860310.0</v>
      </c>
      <c r="C394" s="32" t="s">
        <v>751</v>
      </c>
      <c r="D394" s="32" t="s">
        <v>39</v>
      </c>
      <c r="E394" s="32">
        <v>1.0</v>
      </c>
      <c r="F394" s="32" t="s">
        <v>20</v>
      </c>
      <c r="G394" s="33" t="s">
        <v>752</v>
      </c>
      <c r="H394" s="34">
        <v>129.9</v>
      </c>
      <c r="I394" s="35">
        <f t="shared" si="1"/>
        <v>129.9</v>
      </c>
      <c r="J394" s="36" t="s">
        <v>86</v>
      </c>
      <c r="K394" s="36" t="s">
        <v>87</v>
      </c>
      <c r="L394" s="36" t="s">
        <v>391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4860310.0</v>
      </c>
      <c r="C395" s="32" t="s">
        <v>753</v>
      </c>
      <c r="D395" s="32" t="s">
        <v>39</v>
      </c>
      <c r="E395" s="32">
        <v>1.0</v>
      </c>
      <c r="F395" s="32" t="s">
        <v>20</v>
      </c>
      <c r="G395" s="33" t="s">
        <v>754</v>
      </c>
      <c r="H395" s="34">
        <v>129.9</v>
      </c>
      <c r="I395" s="35">
        <f t="shared" si="1"/>
        <v>129.9</v>
      </c>
      <c r="J395" s="36" t="s">
        <v>42</v>
      </c>
      <c r="K395" s="36" t="s">
        <v>43</v>
      </c>
      <c r="L395" s="36" t="s">
        <v>556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4860310.0</v>
      </c>
      <c r="C396" s="32" t="s">
        <v>753</v>
      </c>
      <c r="D396" s="32" t="s">
        <v>58</v>
      </c>
      <c r="E396" s="32">
        <v>1.0</v>
      </c>
      <c r="F396" s="32" t="s">
        <v>20</v>
      </c>
      <c r="G396" s="33" t="s">
        <v>754</v>
      </c>
      <c r="H396" s="34">
        <v>129.9</v>
      </c>
      <c r="I396" s="35">
        <f t="shared" si="1"/>
        <v>129.9</v>
      </c>
      <c r="J396" s="36" t="s">
        <v>42</v>
      </c>
      <c r="K396" s="36" t="s">
        <v>43</v>
      </c>
      <c r="L396" s="36" t="s">
        <v>556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4860310.0</v>
      </c>
      <c r="C397" s="32" t="s">
        <v>755</v>
      </c>
      <c r="D397" s="32" t="s">
        <v>39</v>
      </c>
      <c r="E397" s="32">
        <v>1.0</v>
      </c>
      <c r="F397" s="32" t="s">
        <v>40</v>
      </c>
      <c r="G397" s="33" t="s">
        <v>756</v>
      </c>
      <c r="H397" s="34">
        <v>129.9</v>
      </c>
      <c r="I397" s="35">
        <f t="shared" si="1"/>
        <v>129.9</v>
      </c>
      <c r="J397" s="36" t="s">
        <v>22</v>
      </c>
      <c r="K397" s="36" t="s">
        <v>23</v>
      </c>
      <c r="L397" s="36" t="s">
        <v>24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4860310.0</v>
      </c>
      <c r="C398" s="32" t="s">
        <v>757</v>
      </c>
      <c r="D398" s="32" t="s">
        <v>19</v>
      </c>
      <c r="E398" s="32">
        <v>1.0</v>
      </c>
      <c r="F398" s="32" t="s">
        <v>20</v>
      </c>
      <c r="G398" s="33" t="s">
        <v>758</v>
      </c>
      <c r="H398" s="34">
        <v>129.0</v>
      </c>
      <c r="I398" s="35">
        <f t="shared" si="1"/>
        <v>129</v>
      </c>
      <c r="J398" s="36" t="s">
        <v>22</v>
      </c>
      <c r="K398" s="36" t="s">
        <v>23</v>
      </c>
      <c r="L398" s="36" t="s">
        <v>24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4860310.0</v>
      </c>
      <c r="C399" s="32" t="s">
        <v>759</v>
      </c>
      <c r="D399" s="32" t="s">
        <v>46</v>
      </c>
      <c r="E399" s="32">
        <v>1.0</v>
      </c>
      <c r="F399" s="32" t="s">
        <v>28</v>
      </c>
      <c r="G399" s="33" t="s">
        <v>760</v>
      </c>
      <c r="H399" s="34">
        <v>128.07</v>
      </c>
      <c r="I399" s="35">
        <f t="shared" si="1"/>
        <v>128.07</v>
      </c>
      <c r="J399" s="36" t="s">
        <v>22</v>
      </c>
      <c r="K399" s="36" t="s">
        <v>23</v>
      </c>
      <c r="L399" s="36" t="s">
        <v>24</v>
      </c>
      <c r="M399" s="37" t="s">
        <v>49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4860310.0</v>
      </c>
      <c r="C400" s="32" t="s">
        <v>761</v>
      </c>
      <c r="D400" s="32" t="s">
        <v>19</v>
      </c>
      <c r="E400" s="32">
        <v>2.0</v>
      </c>
      <c r="F400" s="32" t="s">
        <v>20</v>
      </c>
      <c r="G400" s="33" t="s">
        <v>762</v>
      </c>
      <c r="H400" s="34">
        <v>127.0</v>
      </c>
      <c r="I400" s="35">
        <f t="shared" si="1"/>
        <v>254</v>
      </c>
      <c r="J400" s="36" t="s">
        <v>60</v>
      </c>
      <c r="K400" s="36" t="s">
        <v>61</v>
      </c>
      <c r="L400" s="36" t="s">
        <v>62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4860310.0</v>
      </c>
      <c r="C401" s="32" t="s">
        <v>761</v>
      </c>
      <c r="D401" s="32" t="s">
        <v>46</v>
      </c>
      <c r="E401" s="32">
        <v>1.0</v>
      </c>
      <c r="F401" s="32" t="s">
        <v>28</v>
      </c>
      <c r="G401" s="33" t="s">
        <v>762</v>
      </c>
      <c r="H401" s="34">
        <v>127.0</v>
      </c>
      <c r="I401" s="35">
        <f t="shared" si="1"/>
        <v>127</v>
      </c>
      <c r="J401" s="36" t="s">
        <v>60</v>
      </c>
      <c r="K401" s="36" t="s">
        <v>61</v>
      </c>
      <c r="L401" s="36" t="s">
        <v>62</v>
      </c>
      <c r="M401" s="37" t="s">
        <v>49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4860310.0</v>
      </c>
      <c r="C402" s="32" t="s">
        <v>763</v>
      </c>
      <c r="D402" s="32" t="s">
        <v>19</v>
      </c>
      <c r="E402" s="32">
        <v>1.0</v>
      </c>
      <c r="F402" s="32" t="s">
        <v>20</v>
      </c>
      <c r="G402" s="33" t="s">
        <v>764</v>
      </c>
      <c r="H402" s="34">
        <v>126.99</v>
      </c>
      <c r="I402" s="35">
        <f t="shared" si="1"/>
        <v>126.99</v>
      </c>
      <c r="J402" s="36" t="s">
        <v>42</v>
      </c>
      <c r="K402" s="36" t="s">
        <v>43</v>
      </c>
      <c r="L402" s="36" t="s">
        <v>765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4860310.0</v>
      </c>
      <c r="C403" s="32" t="s">
        <v>766</v>
      </c>
      <c r="D403" s="32" t="s">
        <v>68</v>
      </c>
      <c r="E403" s="32">
        <v>1.0</v>
      </c>
      <c r="F403" s="32" t="s">
        <v>40</v>
      </c>
      <c r="G403" s="33" t="s">
        <v>767</v>
      </c>
      <c r="H403" s="34">
        <v>126.03</v>
      </c>
      <c r="I403" s="35">
        <f t="shared" si="1"/>
        <v>126.03</v>
      </c>
      <c r="J403" s="36" t="s">
        <v>22</v>
      </c>
      <c r="K403" s="36" t="s">
        <v>23</v>
      </c>
      <c r="L403" s="36" t="s">
        <v>768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4860310.0</v>
      </c>
      <c r="C404" s="32" t="s">
        <v>769</v>
      </c>
      <c r="D404" s="32" t="s">
        <v>19</v>
      </c>
      <c r="E404" s="32">
        <v>1.0</v>
      </c>
      <c r="F404" s="32" t="s">
        <v>20</v>
      </c>
      <c r="G404" s="33" t="s">
        <v>770</v>
      </c>
      <c r="H404" s="34">
        <v>125.99</v>
      </c>
      <c r="I404" s="35">
        <f t="shared" si="1"/>
        <v>125.99</v>
      </c>
      <c r="J404" s="36" t="s">
        <v>86</v>
      </c>
      <c r="K404" s="36" t="s">
        <v>87</v>
      </c>
      <c r="L404" s="36" t="s">
        <v>94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4860310.0</v>
      </c>
      <c r="C405" s="32" t="s">
        <v>771</v>
      </c>
      <c r="D405" s="32" t="s">
        <v>19</v>
      </c>
      <c r="E405" s="32">
        <v>1.0</v>
      </c>
      <c r="F405" s="32" t="s">
        <v>20</v>
      </c>
      <c r="G405" s="33" t="s">
        <v>772</v>
      </c>
      <c r="H405" s="34">
        <v>125.99</v>
      </c>
      <c r="I405" s="35">
        <f t="shared" si="1"/>
        <v>125.99</v>
      </c>
      <c r="J405" s="36" t="s">
        <v>86</v>
      </c>
      <c r="K405" s="36" t="s">
        <v>87</v>
      </c>
      <c r="L405" s="36" t="s">
        <v>94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4860310.0</v>
      </c>
      <c r="C406" s="32" t="s">
        <v>773</v>
      </c>
      <c r="D406" s="32" t="s">
        <v>19</v>
      </c>
      <c r="E406" s="32">
        <v>1.0</v>
      </c>
      <c r="F406" s="32" t="s">
        <v>20</v>
      </c>
      <c r="G406" s="33" t="s">
        <v>774</v>
      </c>
      <c r="H406" s="34">
        <v>125.94</v>
      </c>
      <c r="I406" s="35">
        <f t="shared" si="1"/>
        <v>125.94</v>
      </c>
      <c r="J406" s="36" t="s">
        <v>86</v>
      </c>
      <c r="K406" s="36" t="s">
        <v>87</v>
      </c>
      <c r="L406" s="36" t="s">
        <v>94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4860310.0</v>
      </c>
      <c r="C407" s="32" t="s">
        <v>775</v>
      </c>
      <c r="D407" s="32" t="s">
        <v>46</v>
      </c>
      <c r="E407" s="32">
        <v>1.0</v>
      </c>
      <c r="F407" s="32" t="s">
        <v>28</v>
      </c>
      <c r="G407" s="33" t="s">
        <v>776</v>
      </c>
      <c r="H407" s="34">
        <v>125.13</v>
      </c>
      <c r="I407" s="35">
        <f t="shared" si="1"/>
        <v>125.13</v>
      </c>
      <c r="J407" s="36" t="s">
        <v>22</v>
      </c>
      <c r="K407" s="36" t="s">
        <v>23</v>
      </c>
      <c r="L407" s="36" t="s">
        <v>541</v>
      </c>
      <c r="M407" s="37" t="s">
        <v>49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4860310.0</v>
      </c>
      <c r="C408" s="32" t="s">
        <v>777</v>
      </c>
      <c r="D408" s="32" t="s">
        <v>39</v>
      </c>
      <c r="E408" s="32">
        <v>1.0</v>
      </c>
      <c r="F408" s="32" t="s">
        <v>20</v>
      </c>
      <c r="G408" s="33" t="s">
        <v>778</v>
      </c>
      <c r="H408" s="34">
        <v>124.9</v>
      </c>
      <c r="I408" s="35">
        <f t="shared" si="1"/>
        <v>124.9</v>
      </c>
      <c r="J408" s="36" t="s">
        <v>86</v>
      </c>
      <c r="K408" s="36" t="s">
        <v>87</v>
      </c>
      <c r="L408" s="36" t="s">
        <v>391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4860310.0</v>
      </c>
      <c r="C409" s="32" t="s">
        <v>779</v>
      </c>
      <c r="D409" s="32" t="s">
        <v>19</v>
      </c>
      <c r="E409" s="32">
        <v>1.0</v>
      </c>
      <c r="F409" s="32" t="s">
        <v>20</v>
      </c>
      <c r="G409" s="33" t="s">
        <v>780</v>
      </c>
      <c r="H409" s="34">
        <v>119.99</v>
      </c>
      <c r="I409" s="35">
        <f t="shared" si="1"/>
        <v>119.99</v>
      </c>
      <c r="J409" s="36" t="s">
        <v>86</v>
      </c>
      <c r="K409" s="36" t="s">
        <v>87</v>
      </c>
      <c r="L409" s="36" t="s">
        <v>781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4860310.0</v>
      </c>
      <c r="C410" s="32" t="s">
        <v>782</v>
      </c>
      <c r="D410" s="32" t="s">
        <v>19</v>
      </c>
      <c r="E410" s="32">
        <v>1.0</v>
      </c>
      <c r="F410" s="32" t="s">
        <v>20</v>
      </c>
      <c r="G410" s="33" t="s">
        <v>783</v>
      </c>
      <c r="H410" s="34">
        <v>119.99</v>
      </c>
      <c r="I410" s="35">
        <f t="shared" si="1"/>
        <v>119.99</v>
      </c>
      <c r="J410" s="36" t="s">
        <v>86</v>
      </c>
      <c r="K410" s="36" t="s">
        <v>87</v>
      </c>
      <c r="L410" s="36" t="s">
        <v>94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4860310.0</v>
      </c>
      <c r="C411" s="32" t="s">
        <v>784</v>
      </c>
      <c r="D411" s="32" t="s">
        <v>68</v>
      </c>
      <c r="E411" s="32">
        <v>1.0</v>
      </c>
      <c r="F411" s="32" t="s">
        <v>40</v>
      </c>
      <c r="G411" s="33" t="s">
        <v>785</v>
      </c>
      <c r="H411" s="34">
        <v>119.99</v>
      </c>
      <c r="I411" s="35">
        <f t="shared" si="1"/>
        <v>119.99</v>
      </c>
      <c r="J411" s="36" t="s">
        <v>86</v>
      </c>
      <c r="K411" s="36" t="s">
        <v>87</v>
      </c>
      <c r="L411" s="36" t="s">
        <v>786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4860310.0</v>
      </c>
      <c r="C412" s="32" t="s">
        <v>787</v>
      </c>
      <c r="D412" s="32" t="s">
        <v>58</v>
      </c>
      <c r="E412" s="32">
        <v>1.0</v>
      </c>
      <c r="F412" s="32" t="s">
        <v>20</v>
      </c>
      <c r="G412" s="33" t="s">
        <v>788</v>
      </c>
      <c r="H412" s="34">
        <v>119.9</v>
      </c>
      <c r="I412" s="35">
        <f t="shared" si="1"/>
        <v>119.9</v>
      </c>
      <c r="J412" s="36" t="s">
        <v>22</v>
      </c>
      <c r="K412" s="36" t="s">
        <v>23</v>
      </c>
      <c r="L412" s="36" t="s">
        <v>24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4860310.0</v>
      </c>
      <c r="C413" s="32" t="s">
        <v>789</v>
      </c>
      <c r="D413" s="32" t="s">
        <v>39</v>
      </c>
      <c r="E413" s="32">
        <v>1.0</v>
      </c>
      <c r="F413" s="32" t="s">
        <v>20</v>
      </c>
      <c r="G413" s="33" t="s">
        <v>790</v>
      </c>
      <c r="H413" s="34">
        <v>119.9</v>
      </c>
      <c r="I413" s="35">
        <f t="shared" si="1"/>
        <v>119.9</v>
      </c>
      <c r="J413" s="36" t="s">
        <v>42</v>
      </c>
      <c r="K413" s="36" t="s">
        <v>43</v>
      </c>
      <c r="L413" s="36" t="s">
        <v>556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4860310.0</v>
      </c>
      <c r="C414" s="32" t="s">
        <v>791</v>
      </c>
      <c r="D414" s="32" t="s">
        <v>19</v>
      </c>
      <c r="E414" s="32">
        <v>1.0</v>
      </c>
      <c r="F414" s="32" t="s">
        <v>20</v>
      </c>
      <c r="G414" s="33" t="s">
        <v>792</v>
      </c>
      <c r="H414" s="34">
        <v>119.9</v>
      </c>
      <c r="I414" s="35">
        <f t="shared" si="1"/>
        <v>119.9</v>
      </c>
      <c r="J414" s="36" t="s">
        <v>86</v>
      </c>
      <c r="K414" s="36" t="s">
        <v>87</v>
      </c>
      <c r="L414" s="36" t="s">
        <v>94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4860310.0</v>
      </c>
      <c r="C415" s="32" t="s">
        <v>793</v>
      </c>
      <c r="D415" s="32" t="s">
        <v>68</v>
      </c>
      <c r="E415" s="32">
        <v>1.0</v>
      </c>
      <c r="F415" s="32" t="s">
        <v>40</v>
      </c>
      <c r="G415" s="33" t="s">
        <v>794</v>
      </c>
      <c r="H415" s="34">
        <v>119.9</v>
      </c>
      <c r="I415" s="35">
        <f t="shared" si="1"/>
        <v>119.9</v>
      </c>
      <c r="J415" s="36" t="s">
        <v>86</v>
      </c>
      <c r="K415" s="36" t="s">
        <v>87</v>
      </c>
      <c r="L415" s="36" t="s">
        <v>94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4860310.0</v>
      </c>
      <c r="C416" s="32" t="s">
        <v>795</v>
      </c>
      <c r="D416" s="32" t="s">
        <v>46</v>
      </c>
      <c r="E416" s="32">
        <v>1.0</v>
      </c>
      <c r="F416" s="32" t="s">
        <v>28</v>
      </c>
      <c r="G416" s="33" t="s">
        <v>796</v>
      </c>
      <c r="H416" s="34">
        <v>119.9</v>
      </c>
      <c r="I416" s="35">
        <f t="shared" si="1"/>
        <v>119.9</v>
      </c>
      <c r="J416" s="36" t="s">
        <v>22</v>
      </c>
      <c r="K416" s="36" t="s">
        <v>23</v>
      </c>
      <c r="L416" s="36" t="s">
        <v>797</v>
      </c>
      <c r="M416" s="37" t="s">
        <v>49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4860310.0</v>
      </c>
      <c r="C417" s="32" t="s">
        <v>798</v>
      </c>
      <c r="D417" s="32" t="s">
        <v>46</v>
      </c>
      <c r="E417" s="32">
        <v>1.0</v>
      </c>
      <c r="F417" s="32" t="s">
        <v>28</v>
      </c>
      <c r="G417" s="33" t="s">
        <v>799</v>
      </c>
      <c r="H417" s="34">
        <v>119.9</v>
      </c>
      <c r="I417" s="35">
        <f t="shared" si="1"/>
        <v>119.9</v>
      </c>
      <c r="J417" s="36" t="s">
        <v>86</v>
      </c>
      <c r="K417" s="36" t="s">
        <v>87</v>
      </c>
      <c r="L417" s="36" t="s">
        <v>391</v>
      </c>
      <c r="M417" s="37" t="s">
        <v>49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4860310.0</v>
      </c>
      <c r="C418" s="32" t="s">
        <v>800</v>
      </c>
      <c r="D418" s="32" t="s">
        <v>58</v>
      </c>
      <c r="E418" s="32">
        <v>1.0</v>
      </c>
      <c r="F418" s="32" t="s">
        <v>20</v>
      </c>
      <c r="G418" s="33" t="s">
        <v>801</v>
      </c>
      <c r="H418" s="34">
        <v>119.24</v>
      </c>
      <c r="I418" s="35">
        <f t="shared" si="1"/>
        <v>119.24</v>
      </c>
      <c r="J418" s="36" t="s">
        <v>22</v>
      </c>
      <c r="K418" s="36" t="s">
        <v>23</v>
      </c>
      <c r="L418" s="36" t="s">
        <v>24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4860310.0</v>
      </c>
      <c r="C419" s="32" t="s">
        <v>802</v>
      </c>
      <c r="D419" s="32" t="s">
        <v>39</v>
      </c>
      <c r="E419" s="32">
        <v>1.0</v>
      </c>
      <c r="F419" s="32" t="s">
        <v>20</v>
      </c>
      <c r="G419" s="33" t="s">
        <v>803</v>
      </c>
      <c r="H419" s="34">
        <v>118.14</v>
      </c>
      <c r="I419" s="35">
        <f t="shared" si="1"/>
        <v>118.14</v>
      </c>
      <c r="J419" s="36" t="s">
        <v>86</v>
      </c>
      <c r="K419" s="36" t="s">
        <v>31</v>
      </c>
      <c r="L419" s="36" t="s">
        <v>298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4860310.0</v>
      </c>
      <c r="C420" s="32" t="s">
        <v>804</v>
      </c>
      <c r="D420" s="32" t="s">
        <v>19</v>
      </c>
      <c r="E420" s="32">
        <v>6.0</v>
      </c>
      <c r="F420" s="32" t="s">
        <v>20</v>
      </c>
      <c r="G420" s="33" t="s">
        <v>805</v>
      </c>
      <c r="H420" s="34">
        <v>118.0</v>
      </c>
      <c r="I420" s="35">
        <f t="shared" si="1"/>
        <v>708</v>
      </c>
      <c r="J420" s="36" t="s">
        <v>60</v>
      </c>
      <c r="K420" s="36" t="s">
        <v>43</v>
      </c>
      <c r="L420" s="36" t="s">
        <v>99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4860310.0</v>
      </c>
      <c r="C421" s="32" t="s">
        <v>806</v>
      </c>
      <c r="D421" s="32" t="s">
        <v>19</v>
      </c>
      <c r="E421" s="32">
        <v>1.0</v>
      </c>
      <c r="F421" s="32" t="s">
        <v>20</v>
      </c>
      <c r="G421" s="33" t="s">
        <v>807</v>
      </c>
      <c r="H421" s="34">
        <v>114.9</v>
      </c>
      <c r="I421" s="35">
        <f t="shared" si="1"/>
        <v>114.9</v>
      </c>
      <c r="J421" s="36" t="s">
        <v>86</v>
      </c>
      <c r="K421" s="36" t="s">
        <v>87</v>
      </c>
      <c r="L421" s="36" t="s">
        <v>94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4860310.0</v>
      </c>
      <c r="C422" s="32" t="s">
        <v>808</v>
      </c>
      <c r="D422" s="32" t="s">
        <v>19</v>
      </c>
      <c r="E422" s="32">
        <v>1.0</v>
      </c>
      <c r="F422" s="32" t="s">
        <v>20</v>
      </c>
      <c r="G422" s="33" t="s">
        <v>809</v>
      </c>
      <c r="H422" s="34">
        <v>114.9</v>
      </c>
      <c r="I422" s="35">
        <f t="shared" si="1"/>
        <v>114.9</v>
      </c>
      <c r="J422" s="36" t="s">
        <v>52</v>
      </c>
      <c r="K422" s="36" t="s">
        <v>75</v>
      </c>
      <c r="L422" s="36" t="s">
        <v>269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4860310.0</v>
      </c>
      <c r="C423" s="32" t="s">
        <v>810</v>
      </c>
      <c r="D423" s="32" t="s">
        <v>39</v>
      </c>
      <c r="E423" s="32">
        <v>1.0</v>
      </c>
      <c r="F423" s="32" t="s">
        <v>20</v>
      </c>
      <c r="G423" s="33" t="s">
        <v>811</v>
      </c>
      <c r="H423" s="34">
        <v>112.9</v>
      </c>
      <c r="I423" s="35">
        <f t="shared" si="1"/>
        <v>112.9</v>
      </c>
      <c r="J423" s="36" t="s">
        <v>42</v>
      </c>
      <c r="K423" s="36" t="s">
        <v>43</v>
      </c>
      <c r="L423" s="36" t="s">
        <v>44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4860310.0</v>
      </c>
      <c r="C424" s="32" t="s">
        <v>810</v>
      </c>
      <c r="D424" s="32" t="s">
        <v>19</v>
      </c>
      <c r="E424" s="32">
        <v>1.0</v>
      </c>
      <c r="F424" s="32" t="s">
        <v>20</v>
      </c>
      <c r="G424" s="33" t="s">
        <v>811</v>
      </c>
      <c r="H424" s="34">
        <v>112.9</v>
      </c>
      <c r="I424" s="35">
        <f t="shared" si="1"/>
        <v>112.9</v>
      </c>
      <c r="J424" s="36" t="s">
        <v>42</v>
      </c>
      <c r="K424" s="36" t="s">
        <v>43</v>
      </c>
      <c r="L424" s="36" t="s">
        <v>44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4860310.0</v>
      </c>
      <c r="C425" s="32" t="s">
        <v>812</v>
      </c>
      <c r="D425" s="32" t="s">
        <v>46</v>
      </c>
      <c r="E425" s="32">
        <v>4.0</v>
      </c>
      <c r="F425" s="32" t="s">
        <v>28</v>
      </c>
      <c r="G425" s="33" t="s">
        <v>813</v>
      </c>
      <c r="H425" s="34">
        <v>111.4</v>
      </c>
      <c r="I425" s="35">
        <f t="shared" si="1"/>
        <v>445.6</v>
      </c>
      <c r="J425" s="36" t="s">
        <v>22</v>
      </c>
      <c r="K425" s="36" t="s">
        <v>23</v>
      </c>
      <c r="L425" s="36" t="s">
        <v>541</v>
      </c>
      <c r="M425" s="37" t="s">
        <v>49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4860310.0</v>
      </c>
      <c r="C426" s="32" t="s">
        <v>812</v>
      </c>
      <c r="D426" s="32" t="s">
        <v>46</v>
      </c>
      <c r="E426" s="32">
        <v>1.0</v>
      </c>
      <c r="F426" s="32" t="s">
        <v>262</v>
      </c>
      <c r="G426" s="33" t="s">
        <v>813</v>
      </c>
      <c r="H426" s="34">
        <v>111.4</v>
      </c>
      <c r="I426" s="35">
        <f t="shared" si="1"/>
        <v>111.4</v>
      </c>
      <c r="J426" s="36" t="s">
        <v>22</v>
      </c>
      <c r="K426" s="36" t="s">
        <v>23</v>
      </c>
      <c r="L426" s="36" t="s">
        <v>541</v>
      </c>
      <c r="M426" s="37" t="s">
        <v>49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4860310.0</v>
      </c>
      <c r="C427" s="32" t="s">
        <v>814</v>
      </c>
      <c r="D427" s="32" t="s">
        <v>80</v>
      </c>
      <c r="E427" s="32">
        <v>1.0</v>
      </c>
      <c r="F427" s="32" t="s">
        <v>28</v>
      </c>
      <c r="G427" s="33" t="s">
        <v>815</v>
      </c>
      <c r="H427" s="34">
        <v>110.45</v>
      </c>
      <c r="I427" s="35">
        <f t="shared" si="1"/>
        <v>110.45</v>
      </c>
      <c r="J427" s="36" t="s">
        <v>22</v>
      </c>
      <c r="K427" s="36" t="s">
        <v>23</v>
      </c>
      <c r="L427" s="36" t="s">
        <v>24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4860310.0</v>
      </c>
      <c r="C428" s="32" t="s">
        <v>816</v>
      </c>
      <c r="D428" s="32" t="s">
        <v>46</v>
      </c>
      <c r="E428" s="32">
        <v>1.0</v>
      </c>
      <c r="F428" s="32" t="s">
        <v>28</v>
      </c>
      <c r="G428" s="33" t="s">
        <v>817</v>
      </c>
      <c r="H428" s="34">
        <v>109.97</v>
      </c>
      <c r="I428" s="35">
        <f t="shared" si="1"/>
        <v>109.97</v>
      </c>
      <c r="J428" s="36" t="s">
        <v>42</v>
      </c>
      <c r="K428" s="36" t="s">
        <v>43</v>
      </c>
      <c r="L428" s="36" t="s">
        <v>44</v>
      </c>
      <c r="M428" s="37" t="s">
        <v>49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4860310.0</v>
      </c>
      <c r="C429" s="32" t="s">
        <v>818</v>
      </c>
      <c r="D429" s="32" t="s">
        <v>80</v>
      </c>
      <c r="E429" s="32">
        <v>1.0</v>
      </c>
      <c r="F429" s="32" t="s">
        <v>28</v>
      </c>
      <c r="G429" s="33" t="s">
        <v>819</v>
      </c>
      <c r="H429" s="34">
        <v>109.9</v>
      </c>
      <c r="I429" s="35">
        <f t="shared" si="1"/>
        <v>109.9</v>
      </c>
      <c r="J429" s="36" t="s">
        <v>86</v>
      </c>
      <c r="K429" s="36" t="s">
        <v>87</v>
      </c>
      <c r="L429" s="36" t="s">
        <v>391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4860310.0</v>
      </c>
      <c r="C430" s="32" t="s">
        <v>820</v>
      </c>
      <c r="D430" s="32" t="s">
        <v>46</v>
      </c>
      <c r="E430" s="32">
        <v>1.0</v>
      </c>
      <c r="F430" s="32" t="s">
        <v>28</v>
      </c>
      <c r="G430" s="33" t="s">
        <v>821</v>
      </c>
      <c r="H430" s="34">
        <v>109.44</v>
      </c>
      <c r="I430" s="35">
        <f t="shared" si="1"/>
        <v>109.44</v>
      </c>
      <c r="J430" s="36" t="s">
        <v>52</v>
      </c>
      <c r="K430" s="36" t="s">
        <v>53</v>
      </c>
      <c r="L430" s="36" t="s">
        <v>54</v>
      </c>
      <c r="M430" s="37" t="s">
        <v>49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4860310.0</v>
      </c>
      <c r="C431" s="32" t="s">
        <v>822</v>
      </c>
      <c r="D431" s="32" t="s">
        <v>19</v>
      </c>
      <c r="E431" s="32">
        <v>1.0</v>
      </c>
      <c r="F431" s="32" t="s">
        <v>20</v>
      </c>
      <c r="G431" s="33" t="s">
        <v>823</v>
      </c>
      <c r="H431" s="34">
        <v>109.0</v>
      </c>
      <c r="I431" s="35">
        <f t="shared" si="1"/>
        <v>109</v>
      </c>
      <c r="J431" s="36" t="s">
        <v>22</v>
      </c>
      <c r="K431" s="36" t="s">
        <v>23</v>
      </c>
      <c r="L431" s="36" t="s">
        <v>24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4860310.0</v>
      </c>
      <c r="C432" s="32" t="s">
        <v>822</v>
      </c>
      <c r="D432" s="32" t="s">
        <v>46</v>
      </c>
      <c r="E432" s="32">
        <v>2.0</v>
      </c>
      <c r="F432" s="32" t="s">
        <v>28</v>
      </c>
      <c r="G432" s="33" t="s">
        <v>823</v>
      </c>
      <c r="H432" s="34">
        <v>109.0</v>
      </c>
      <c r="I432" s="35">
        <f t="shared" si="1"/>
        <v>218</v>
      </c>
      <c r="J432" s="36" t="s">
        <v>22</v>
      </c>
      <c r="K432" s="36" t="s">
        <v>23</v>
      </c>
      <c r="L432" s="36" t="s">
        <v>24</v>
      </c>
      <c r="M432" s="37" t="s">
        <v>49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4860310.0</v>
      </c>
      <c r="C433" s="32" t="s">
        <v>824</v>
      </c>
      <c r="D433" s="32" t="s">
        <v>80</v>
      </c>
      <c r="E433" s="32">
        <v>1.0</v>
      </c>
      <c r="F433" s="32" t="s">
        <v>28</v>
      </c>
      <c r="G433" s="33" t="s">
        <v>825</v>
      </c>
      <c r="H433" s="34">
        <v>107.48</v>
      </c>
      <c r="I433" s="35">
        <f t="shared" si="1"/>
        <v>107.48</v>
      </c>
      <c r="J433" s="36" t="s">
        <v>142</v>
      </c>
      <c r="K433" s="36" t="s">
        <v>143</v>
      </c>
      <c r="L433" s="36" t="s">
        <v>414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4860310.0</v>
      </c>
      <c r="C434" s="32" t="s">
        <v>826</v>
      </c>
      <c r="D434" s="32" t="s">
        <v>58</v>
      </c>
      <c r="E434" s="32">
        <v>1.0</v>
      </c>
      <c r="F434" s="32" t="s">
        <v>20</v>
      </c>
      <c r="G434" s="33" t="s">
        <v>827</v>
      </c>
      <c r="H434" s="34">
        <v>107.0</v>
      </c>
      <c r="I434" s="35">
        <f t="shared" si="1"/>
        <v>107</v>
      </c>
      <c r="J434" s="36" t="s">
        <v>60</v>
      </c>
      <c r="K434" s="36" t="s">
        <v>152</v>
      </c>
      <c r="L434" s="36" t="s">
        <v>578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4860310.0</v>
      </c>
      <c r="C435" s="32" t="s">
        <v>828</v>
      </c>
      <c r="D435" s="32" t="s">
        <v>19</v>
      </c>
      <c r="E435" s="32">
        <v>3.0</v>
      </c>
      <c r="F435" s="32" t="s">
        <v>20</v>
      </c>
      <c r="G435" s="33" t="s">
        <v>829</v>
      </c>
      <c r="H435" s="34">
        <v>104.22</v>
      </c>
      <c r="I435" s="35">
        <f t="shared" si="1"/>
        <v>312.66</v>
      </c>
      <c r="J435" s="36" t="s">
        <v>42</v>
      </c>
      <c r="K435" s="36" t="s">
        <v>43</v>
      </c>
      <c r="L435" s="36" t="s">
        <v>765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4860310.0</v>
      </c>
      <c r="C436" s="32" t="s">
        <v>830</v>
      </c>
      <c r="D436" s="32" t="s">
        <v>19</v>
      </c>
      <c r="E436" s="32">
        <v>1.0</v>
      </c>
      <c r="F436" s="32" t="s">
        <v>20</v>
      </c>
      <c r="G436" s="33" t="s">
        <v>831</v>
      </c>
      <c r="H436" s="34">
        <v>102.9</v>
      </c>
      <c r="I436" s="35">
        <f t="shared" si="1"/>
        <v>102.9</v>
      </c>
      <c r="J436" s="36" t="s">
        <v>52</v>
      </c>
      <c r="K436" s="36" t="s">
        <v>53</v>
      </c>
      <c r="L436" s="36" t="s">
        <v>54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4860310.0</v>
      </c>
      <c r="C437" s="32" t="s">
        <v>832</v>
      </c>
      <c r="D437" s="32" t="s">
        <v>46</v>
      </c>
      <c r="E437" s="32">
        <v>1.0</v>
      </c>
      <c r="F437" s="32" t="s">
        <v>28</v>
      </c>
      <c r="G437" s="33" t="s">
        <v>833</v>
      </c>
      <c r="H437" s="34">
        <v>101.14</v>
      </c>
      <c r="I437" s="35">
        <f t="shared" si="1"/>
        <v>101.14</v>
      </c>
      <c r="J437" s="36" t="s">
        <v>22</v>
      </c>
      <c r="K437" s="36" t="s">
        <v>23</v>
      </c>
      <c r="L437" s="36" t="s">
        <v>24</v>
      </c>
      <c r="M437" s="37" t="s">
        <v>49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4860310.0</v>
      </c>
      <c r="C438" s="32" t="s">
        <v>834</v>
      </c>
      <c r="D438" s="32" t="s">
        <v>46</v>
      </c>
      <c r="E438" s="32">
        <v>1.0</v>
      </c>
      <c r="F438" s="32" t="s">
        <v>28</v>
      </c>
      <c r="G438" s="33" t="s">
        <v>835</v>
      </c>
      <c r="H438" s="34">
        <v>100.86</v>
      </c>
      <c r="I438" s="35">
        <f t="shared" si="1"/>
        <v>100.86</v>
      </c>
      <c r="J438" s="36" t="s">
        <v>22</v>
      </c>
      <c r="K438" s="36" t="s">
        <v>23</v>
      </c>
      <c r="L438" s="36" t="s">
        <v>24</v>
      </c>
      <c r="M438" s="37" t="s">
        <v>49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4860310.0</v>
      </c>
      <c r="C439" s="32" t="s">
        <v>836</v>
      </c>
      <c r="D439" s="32" t="s">
        <v>19</v>
      </c>
      <c r="E439" s="32">
        <v>1.0</v>
      </c>
      <c r="F439" s="32" t="s">
        <v>20</v>
      </c>
      <c r="G439" s="33" t="s">
        <v>837</v>
      </c>
      <c r="H439" s="34">
        <v>99.99</v>
      </c>
      <c r="I439" s="35">
        <f t="shared" si="1"/>
        <v>99.99</v>
      </c>
      <c r="J439" s="36" t="s">
        <v>86</v>
      </c>
      <c r="K439" s="36" t="s">
        <v>87</v>
      </c>
      <c r="L439" s="36" t="s">
        <v>94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4860310.0</v>
      </c>
      <c r="C440" s="32" t="s">
        <v>838</v>
      </c>
      <c r="D440" s="32" t="s">
        <v>19</v>
      </c>
      <c r="E440" s="32">
        <v>1.0</v>
      </c>
      <c r="F440" s="32" t="s">
        <v>20</v>
      </c>
      <c r="G440" s="33" t="s">
        <v>839</v>
      </c>
      <c r="H440" s="34">
        <v>99.9</v>
      </c>
      <c r="I440" s="35">
        <f t="shared" si="1"/>
        <v>99.9</v>
      </c>
      <c r="J440" s="36" t="s">
        <v>52</v>
      </c>
      <c r="K440" s="36" t="s">
        <v>53</v>
      </c>
      <c r="L440" s="36" t="s">
        <v>840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4860310.0</v>
      </c>
      <c r="C441" s="32" t="s">
        <v>841</v>
      </c>
      <c r="D441" s="32" t="s">
        <v>19</v>
      </c>
      <c r="E441" s="32">
        <v>1.0</v>
      </c>
      <c r="F441" s="32" t="s">
        <v>20</v>
      </c>
      <c r="G441" s="33" t="s">
        <v>842</v>
      </c>
      <c r="H441" s="34">
        <v>99.9</v>
      </c>
      <c r="I441" s="35">
        <f t="shared" si="1"/>
        <v>99.9</v>
      </c>
      <c r="J441" s="36" t="s">
        <v>52</v>
      </c>
      <c r="K441" s="36" t="s">
        <v>53</v>
      </c>
      <c r="L441" s="36" t="s">
        <v>54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4860310.0</v>
      </c>
      <c r="C442" s="32" t="s">
        <v>843</v>
      </c>
      <c r="D442" s="32" t="s">
        <v>68</v>
      </c>
      <c r="E442" s="32">
        <v>1.0</v>
      </c>
      <c r="F442" s="32" t="s">
        <v>40</v>
      </c>
      <c r="G442" s="33" t="s">
        <v>844</v>
      </c>
      <c r="H442" s="34">
        <v>99.5</v>
      </c>
      <c r="I442" s="35">
        <f t="shared" si="1"/>
        <v>99.5</v>
      </c>
      <c r="J442" s="36" t="s">
        <v>42</v>
      </c>
      <c r="K442" s="36" t="s">
        <v>43</v>
      </c>
      <c r="L442" s="36" t="s">
        <v>44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4860310.0</v>
      </c>
      <c r="C443" s="32" t="s">
        <v>845</v>
      </c>
      <c r="D443" s="32" t="s">
        <v>80</v>
      </c>
      <c r="E443" s="32">
        <v>1.0</v>
      </c>
      <c r="F443" s="32" t="s">
        <v>28</v>
      </c>
      <c r="G443" s="33" t="s">
        <v>846</v>
      </c>
      <c r="H443" s="34">
        <v>98.54</v>
      </c>
      <c r="I443" s="35">
        <f t="shared" si="1"/>
        <v>98.54</v>
      </c>
      <c r="J443" s="36" t="s">
        <v>30</v>
      </c>
      <c r="K443" s="36" t="s">
        <v>31</v>
      </c>
      <c r="L443" s="36" t="s">
        <v>32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4860310.0</v>
      </c>
      <c r="C444" s="32" t="s">
        <v>847</v>
      </c>
      <c r="D444" s="32" t="s">
        <v>19</v>
      </c>
      <c r="E444" s="32">
        <v>1.0</v>
      </c>
      <c r="F444" s="32" t="s">
        <v>20</v>
      </c>
      <c r="G444" s="33" t="s">
        <v>848</v>
      </c>
      <c r="H444" s="34">
        <v>94.57</v>
      </c>
      <c r="I444" s="35">
        <f t="shared" si="1"/>
        <v>94.57</v>
      </c>
      <c r="J444" s="36" t="s">
        <v>86</v>
      </c>
      <c r="K444" s="36" t="s">
        <v>87</v>
      </c>
      <c r="L444" s="36" t="s">
        <v>94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4860310.0</v>
      </c>
      <c r="C445" s="32" t="s">
        <v>849</v>
      </c>
      <c r="D445" s="32" t="s">
        <v>39</v>
      </c>
      <c r="E445" s="32">
        <v>1.0</v>
      </c>
      <c r="F445" s="32" t="s">
        <v>168</v>
      </c>
      <c r="G445" s="33" t="s">
        <v>850</v>
      </c>
      <c r="H445" s="34">
        <v>93.84</v>
      </c>
      <c r="I445" s="35">
        <f t="shared" si="1"/>
        <v>93.84</v>
      </c>
      <c r="J445" s="36" t="s">
        <v>142</v>
      </c>
      <c r="K445" s="36" t="s">
        <v>143</v>
      </c>
      <c r="L445" s="36" t="s">
        <v>207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4860310.0</v>
      </c>
      <c r="C446" s="32" t="s">
        <v>849</v>
      </c>
      <c r="D446" s="32" t="s">
        <v>46</v>
      </c>
      <c r="E446" s="32">
        <v>2.0</v>
      </c>
      <c r="F446" s="32" t="s">
        <v>28</v>
      </c>
      <c r="G446" s="33" t="s">
        <v>850</v>
      </c>
      <c r="H446" s="34">
        <v>93.84</v>
      </c>
      <c r="I446" s="35">
        <f t="shared" si="1"/>
        <v>187.68</v>
      </c>
      <c r="J446" s="36" t="s">
        <v>142</v>
      </c>
      <c r="K446" s="36" t="s">
        <v>143</v>
      </c>
      <c r="L446" s="36" t="s">
        <v>207</v>
      </c>
      <c r="M446" s="37" t="s">
        <v>49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4860310.0</v>
      </c>
      <c r="C447" s="32" t="s">
        <v>851</v>
      </c>
      <c r="D447" s="32" t="s">
        <v>58</v>
      </c>
      <c r="E447" s="32">
        <v>1.0</v>
      </c>
      <c r="F447" s="32" t="s">
        <v>20</v>
      </c>
      <c r="G447" s="33" t="s">
        <v>852</v>
      </c>
      <c r="H447" s="34">
        <v>92.0</v>
      </c>
      <c r="I447" s="35">
        <f t="shared" si="1"/>
        <v>92</v>
      </c>
      <c r="J447" s="36" t="s">
        <v>86</v>
      </c>
      <c r="K447" s="36" t="s">
        <v>31</v>
      </c>
      <c r="L447" s="36" t="s">
        <v>298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4860310.0</v>
      </c>
      <c r="C448" s="32" t="s">
        <v>853</v>
      </c>
      <c r="D448" s="32" t="s">
        <v>46</v>
      </c>
      <c r="E448" s="32">
        <v>1.0</v>
      </c>
      <c r="F448" s="32" t="s">
        <v>28</v>
      </c>
      <c r="G448" s="33" t="s">
        <v>854</v>
      </c>
      <c r="H448" s="34">
        <v>92.0</v>
      </c>
      <c r="I448" s="35">
        <f t="shared" si="1"/>
        <v>92</v>
      </c>
      <c r="J448" s="36" t="s">
        <v>86</v>
      </c>
      <c r="K448" s="36" t="s">
        <v>31</v>
      </c>
      <c r="L448" s="36" t="s">
        <v>298</v>
      </c>
      <c r="M448" s="37" t="s">
        <v>49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4860310.0</v>
      </c>
      <c r="C449" s="32" t="s">
        <v>855</v>
      </c>
      <c r="D449" s="32" t="s">
        <v>46</v>
      </c>
      <c r="E449" s="32">
        <v>1.0</v>
      </c>
      <c r="F449" s="32" t="s">
        <v>28</v>
      </c>
      <c r="G449" s="33" t="s">
        <v>856</v>
      </c>
      <c r="H449" s="34">
        <v>91.9</v>
      </c>
      <c r="I449" s="35">
        <f t="shared" si="1"/>
        <v>91.9</v>
      </c>
      <c r="J449" s="36" t="s">
        <v>22</v>
      </c>
      <c r="K449" s="36" t="s">
        <v>23</v>
      </c>
      <c r="L449" s="36" t="s">
        <v>541</v>
      </c>
      <c r="M449" s="37" t="s">
        <v>49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4860310.0</v>
      </c>
      <c r="C450" s="32" t="s">
        <v>857</v>
      </c>
      <c r="D450" s="32" t="s">
        <v>46</v>
      </c>
      <c r="E450" s="32">
        <v>1.0</v>
      </c>
      <c r="F450" s="32" t="s">
        <v>28</v>
      </c>
      <c r="G450" s="33" t="s">
        <v>858</v>
      </c>
      <c r="H450" s="34">
        <v>91.43</v>
      </c>
      <c r="I450" s="35">
        <f t="shared" si="1"/>
        <v>91.43</v>
      </c>
      <c r="J450" s="36" t="s">
        <v>42</v>
      </c>
      <c r="K450" s="36" t="s">
        <v>43</v>
      </c>
      <c r="L450" s="36" t="s">
        <v>44</v>
      </c>
      <c r="M450" s="37" t="s">
        <v>49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4860310.0</v>
      </c>
      <c r="C451" s="32" t="s">
        <v>859</v>
      </c>
      <c r="D451" s="32" t="s">
        <v>19</v>
      </c>
      <c r="E451" s="32">
        <v>1.0</v>
      </c>
      <c r="F451" s="32" t="s">
        <v>20</v>
      </c>
      <c r="G451" s="33" t="s">
        <v>860</v>
      </c>
      <c r="H451" s="34">
        <v>90.9</v>
      </c>
      <c r="I451" s="35">
        <f t="shared" si="1"/>
        <v>90.9</v>
      </c>
      <c r="J451" s="36" t="s">
        <v>52</v>
      </c>
      <c r="K451" s="36" t="s">
        <v>75</v>
      </c>
      <c r="L451" s="36" t="s">
        <v>242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4860310.0</v>
      </c>
      <c r="C452" s="32" t="s">
        <v>861</v>
      </c>
      <c r="D452" s="32" t="s">
        <v>39</v>
      </c>
      <c r="E452" s="32">
        <v>1.0</v>
      </c>
      <c r="F452" s="32" t="s">
        <v>20</v>
      </c>
      <c r="G452" s="33" t="s">
        <v>862</v>
      </c>
      <c r="H452" s="34">
        <v>87.9</v>
      </c>
      <c r="I452" s="35">
        <f t="shared" si="1"/>
        <v>87.9</v>
      </c>
      <c r="J452" s="36" t="s">
        <v>22</v>
      </c>
      <c r="K452" s="36" t="s">
        <v>23</v>
      </c>
      <c r="L452" s="36" t="s">
        <v>797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4860310.0</v>
      </c>
      <c r="C453" s="32" t="s">
        <v>863</v>
      </c>
      <c r="D453" s="32" t="s">
        <v>19</v>
      </c>
      <c r="E453" s="32">
        <v>1.0</v>
      </c>
      <c r="F453" s="32" t="s">
        <v>20</v>
      </c>
      <c r="G453" s="33" t="s">
        <v>864</v>
      </c>
      <c r="H453" s="34">
        <v>85.9</v>
      </c>
      <c r="I453" s="35">
        <f t="shared" si="1"/>
        <v>85.9</v>
      </c>
      <c r="J453" s="36" t="s">
        <v>86</v>
      </c>
      <c r="K453" s="36" t="s">
        <v>87</v>
      </c>
      <c r="L453" s="36" t="s">
        <v>94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4860310.0</v>
      </c>
      <c r="C454" s="32" t="s">
        <v>865</v>
      </c>
      <c r="D454" s="32" t="s">
        <v>80</v>
      </c>
      <c r="E454" s="32">
        <v>2.0</v>
      </c>
      <c r="F454" s="32" t="s">
        <v>28</v>
      </c>
      <c r="G454" s="33" t="s">
        <v>866</v>
      </c>
      <c r="H454" s="34">
        <v>84.43</v>
      </c>
      <c r="I454" s="35">
        <f t="shared" si="1"/>
        <v>168.86</v>
      </c>
      <c r="J454" s="36" t="s">
        <v>142</v>
      </c>
      <c r="K454" s="36" t="s">
        <v>143</v>
      </c>
      <c r="L454" s="36" t="s">
        <v>414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4860310.0</v>
      </c>
      <c r="C455" s="32" t="s">
        <v>867</v>
      </c>
      <c r="D455" s="32" t="s">
        <v>46</v>
      </c>
      <c r="E455" s="32">
        <v>1.0</v>
      </c>
      <c r="F455" s="32" t="s">
        <v>40</v>
      </c>
      <c r="G455" s="33" t="s">
        <v>868</v>
      </c>
      <c r="H455" s="34">
        <v>83.88</v>
      </c>
      <c r="I455" s="35">
        <f t="shared" si="1"/>
        <v>83.88</v>
      </c>
      <c r="J455" s="36" t="s">
        <v>142</v>
      </c>
      <c r="K455" s="36" t="s">
        <v>143</v>
      </c>
      <c r="L455" s="36" t="s">
        <v>414</v>
      </c>
      <c r="M455" s="37" t="s">
        <v>49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4860310.0</v>
      </c>
      <c r="C456" s="32" t="s">
        <v>869</v>
      </c>
      <c r="D456" s="32" t="s">
        <v>46</v>
      </c>
      <c r="E456" s="32">
        <v>1.0</v>
      </c>
      <c r="F456" s="32" t="s">
        <v>40</v>
      </c>
      <c r="G456" s="33" t="s">
        <v>870</v>
      </c>
      <c r="H456" s="34">
        <v>83.18</v>
      </c>
      <c r="I456" s="35">
        <f t="shared" si="1"/>
        <v>83.18</v>
      </c>
      <c r="J456" s="36" t="s">
        <v>60</v>
      </c>
      <c r="K456" s="36" t="s">
        <v>43</v>
      </c>
      <c r="L456" s="36" t="s">
        <v>162</v>
      </c>
      <c r="M456" s="37" t="s">
        <v>49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4860310.0</v>
      </c>
      <c r="C457" s="32" t="s">
        <v>871</v>
      </c>
      <c r="D457" s="32" t="s">
        <v>19</v>
      </c>
      <c r="E457" s="32">
        <v>1.0</v>
      </c>
      <c r="F457" s="32" t="s">
        <v>20</v>
      </c>
      <c r="G457" s="33" t="s">
        <v>872</v>
      </c>
      <c r="H457" s="34">
        <v>80.44</v>
      </c>
      <c r="I457" s="35">
        <f t="shared" si="1"/>
        <v>80.44</v>
      </c>
      <c r="J457" s="36" t="s">
        <v>60</v>
      </c>
      <c r="K457" s="36" t="s">
        <v>43</v>
      </c>
      <c r="L457" s="36" t="s">
        <v>99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4860310.0</v>
      </c>
      <c r="C458" s="32" t="s">
        <v>873</v>
      </c>
      <c r="D458" s="32" t="s">
        <v>19</v>
      </c>
      <c r="E458" s="32">
        <v>1.0</v>
      </c>
      <c r="F458" s="32" t="s">
        <v>20</v>
      </c>
      <c r="G458" s="33" t="s">
        <v>874</v>
      </c>
      <c r="H458" s="34">
        <v>80.36</v>
      </c>
      <c r="I458" s="35">
        <f t="shared" si="1"/>
        <v>80.36</v>
      </c>
      <c r="J458" s="36" t="s">
        <v>52</v>
      </c>
      <c r="K458" s="36" t="s">
        <v>53</v>
      </c>
      <c r="L458" s="36" t="s">
        <v>54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4860310.0</v>
      </c>
      <c r="C459" s="32" t="s">
        <v>875</v>
      </c>
      <c r="D459" s="32" t="s">
        <v>46</v>
      </c>
      <c r="E459" s="32">
        <v>1.0</v>
      </c>
      <c r="F459" s="32" t="s">
        <v>28</v>
      </c>
      <c r="G459" s="33" t="s">
        <v>876</v>
      </c>
      <c r="H459" s="34">
        <v>80.07</v>
      </c>
      <c r="I459" s="35">
        <f t="shared" si="1"/>
        <v>80.07</v>
      </c>
      <c r="J459" s="36" t="s">
        <v>22</v>
      </c>
      <c r="K459" s="36" t="s">
        <v>23</v>
      </c>
      <c r="L459" s="36" t="s">
        <v>541</v>
      </c>
      <c r="M459" s="37" t="s">
        <v>49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4860310.0</v>
      </c>
      <c r="C460" s="32" t="s">
        <v>877</v>
      </c>
      <c r="D460" s="32" t="s">
        <v>39</v>
      </c>
      <c r="E460" s="32">
        <v>1.0</v>
      </c>
      <c r="F460" s="32" t="s">
        <v>20</v>
      </c>
      <c r="G460" s="33" t="s">
        <v>878</v>
      </c>
      <c r="H460" s="34">
        <v>78.0</v>
      </c>
      <c r="I460" s="35">
        <f t="shared" si="1"/>
        <v>78</v>
      </c>
      <c r="J460" s="36" t="s">
        <v>22</v>
      </c>
      <c r="K460" s="36" t="s">
        <v>23</v>
      </c>
      <c r="L460" s="36" t="s">
        <v>541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4860310.0</v>
      </c>
      <c r="C461" s="32" t="s">
        <v>879</v>
      </c>
      <c r="D461" s="32" t="s">
        <v>80</v>
      </c>
      <c r="E461" s="32">
        <v>1.0</v>
      </c>
      <c r="F461" s="32" t="s">
        <v>168</v>
      </c>
      <c r="G461" s="33" t="s">
        <v>880</v>
      </c>
      <c r="H461" s="34">
        <v>78.0</v>
      </c>
      <c r="I461" s="35">
        <f t="shared" si="1"/>
        <v>78</v>
      </c>
      <c r="J461" s="36" t="s">
        <v>86</v>
      </c>
      <c r="K461" s="36" t="s">
        <v>87</v>
      </c>
      <c r="L461" s="36" t="s">
        <v>94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4860310.0</v>
      </c>
      <c r="C462" s="32" t="s">
        <v>881</v>
      </c>
      <c r="D462" s="32" t="s">
        <v>39</v>
      </c>
      <c r="E462" s="32">
        <v>1.0</v>
      </c>
      <c r="F462" s="32" t="s">
        <v>20</v>
      </c>
      <c r="G462" s="33" t="s">
        <v>882</v>
      </c>
      <c r="H462" s="34">
        <v>77.59</v>
      </c>
      <c r="I462" s="35">
        <f t="shared" si="1"/>
        <v>77.59</v>
      </c>
      <c r="J462" s="36" t="s">
        <v>225</v>
      </c>
      <c r="K462" s="36" t="s">
        <v>226</v>
      </c>
      <c r="L462" s="36" t="s">
        <v>227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4860310.0</v>
      </c>
      <c r="C463" s="32" t="s">
        <v>883</v>
      </c>
      <c r="D463" s="32" t="s">
        <v>46</v>
      </c>
      <c r="E463" s="32">
        <v>1.0</v>
      </c>
      <c r="F463" s="32" t="s">
        <v>28</v>
      </c>
      <c r="G463" s="33" t="s">
        <v>884</v>
      </c>
      <c r="H463" s="34">
        <v>77.32</v>
      </c>
      <c r="I463" s="35">
        <f t="shared" si="1"/>
        <v>77.32</v>
      </c>
      <c r="J463" s="36" t="s">
        <v>22</v>
      </c>
      <c r="K463" s="36" t="s">
        <v>23</v>
      </c>
      <c r="L463" s="36" t="s">
        <v>541</v>
      </c>
      <c r="M463" s="37" t="s">
        <v>49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4860310.0</v>
      </c>
      <c r="C464" s="32" t="s">
        <v>885</v>
      </c>
      <c r="D464" s="32" t="s">
        <v>80</v>
      </c>
      <c r="E464" s="32">
        <v>1.0</v>
      </c>
      <c r="F464" s="32" t="s">
        <v>28</v>
      </c>
      <c r="G464" s="33" t="s">
        <v>886</v>
      </c>
      <c r="H464" s="34">
        <v>76.04</v>
      </c>
      <c r="I464" s="35">
        <f t="shared" si="1"/>
        <v>76.04</v>
      </c>
      <c r="J464" s="36" t="s">
        <v>22</v>
      </c>
      <c r="K464" s="36" t="s">
        <v>23</v>
      </c>
      <c r="L464" s="36" t="s">
        <v>541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4860310.0</v>
      </c>
      <c r="C465" s="32" t="s">
        <v>887</v>
      </c>
      <c r="D465" s="32" t="s">
        <v>19</v>
      </c>
      <c r="E465" s="32">
        <v>1.0</v>
      </c>
      <c r="F465" s="32" t="s">
        <v>20</v>
      </c>
      <c r="G465" s="33" t="s">
        <v>888</v>
      </c>
      <c r="H465" s="34">
        <v>76.0</v>
      </c>
      <c r="I465" s="35">
        <f t="shared" si="1"/>
        <v>76</v>
      </c>
      <c r="J465" s="36" t="s">
        <v>52</v>
      </c>
      <c r="K465" s="36" t="s">
        <v>53</v>
      </c>
      <c r="L465" s="36" t="s">
        <v>220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4860310.0</v>
      </c>
      <c r="C466" s="32" t="s">
        <v>889</v>
      </c>
      <c r="D466" s="32" t="s">
        <v>19</v>
      </c>
      <c r="E466" s="32">
        <v>1.0</v>
      </c>
      <c r="F466" s="32" t="s">
        <v>20</v>
      </c>
      <c r="G466" s="33" t="s">
        <v>890</v>
      </c>
      <c r="H466" s="34">
        <v>75.49</v>
      </c>
      <c r="I466" s="35">
        <f t="shared" si="1"/>
        <v>75.49</v>
      </c>
      <c r="J466" s="36" t="s">
        <v>86</v>
      </c>
      <c r="K466" s="36" t="s">
        <v>87</v>
      </c>
      <c r="L466" s="36" t="s">
        <v>94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4860310.0</v>
      </c>
      <c r="C467" s="32" t="s">
        <v>891</v>
      </c>
      <c r="D467" s="32" t="s">
        <v>46</v>
      </c>
      <c r="E467" s="32">
        <v>1.0</v>
      </c>
      <c r="F467" s="32" t="s">
        <v>28</v>
      </c>
      <c r="G467" s="33" t="s">
        <v>892</v>
      </c>
      <c r="H467" s="34">
        <v>75.43</v>
      </c>
      <c r="I467" s="35">
        <f t="shared" si="1"/>
        <v>75.43</v>
      </c>
      <c r="J467" s="36" t="s">
        <v>22</v>
      </c>
      <c r="K467" s="36" t="s">
        <v>23</v>
      </c>
      <c r="L467" s="36" t="s">
        <v>541</v>
      </c>
      <c r="M467" s="37" t="s">
        <v>49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4860310.0</v>
      </c>
      <c r="C468" s="32" t="s">
        <v>893</v>
      </c>
      <c r="D468" s="32" t="s">
        <v>68</v>
      </c>
      <c r="E468" s="32">
        <v>1.0</v>
      </c>
      <c r="F468" s="32" t="s">
        <v>40</v>
      </c>
      <c r="G468" s="33" t="s">
        <v>894</v>
      </c>
      <c r="H468" s="34">
        <v>75.4</v>
      </c>
      <c r="I468" s="35">
        <f t="shared" si="1"/>
        <v>75.4</v>
      </c>
      <c r="J468" s="36" t="s">
        <v>42</v>
      </c>
      <c r="K468" s="36" t="s">
        <v>43</v>
      </c>
      <c r="L468" s="36" t="s">
        <v>44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4860310.0</v>
      </c>
      <c r="C469" s="32" t="s">
        <v>895</v>
      </c>
      <c r="D469" s="32" t="s">
        <v>19</v>
      </c>
      <c r="E469" s="32">
        <v>1.0</v>
      </c>
      <c r="F469" s="32" t="s">
        <v>20</v>
      </c>
      <c r="G469" s="33" t="s">
        <v>896</v>
      </c>
      <c r="H469" s="34">
        <v>74.96</v>
      </c>
      <c r="I469" s="35">
        <f t="shared" si="1"/>
        <v>74.96</v>
      </c>
      <c r="J469" s="36" t="s">
        <v>52</v>
      </c>
      <c r="K469" s="36" t="s">
        <v>53</v>
      </c>
      <c r="L469" s="36" t="s">
        <v>352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4860310.0</v>
      </c>
      <c r="C470" s="32" t="s">
        <v>897</v>
      </c>
      <c r="D470" s="32" t="s">
        <v>46</v>
      </c>
      <c r="E470" s="32">
        <v>2.0</v>
      </c>
      <c r="F470" s="32" t="s">
        <v>28</v>
      </c>
      <c r="G470" s="33" t="s">
        <v>898</v>
      </c>
      <c r="H470" s="34">
        <v>74.89</v>
      </c>
      <c r="I470" s="35">
        <f t="shared" si="1"/>
        <v>149.78</v>
      </c>
      <c r="J470" s="36" t="s">
        <v>22</v>
      </c>
      <c r="K470" s="36" t="s">
        <v>23</v>
      </c>
      <c r="L470" s="36" t="s">
        <v>541</v>
      </c>
      <c r="M470" s="37" t="s">
        <v>49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4860310.0</v>
      </c>
      <c r="C471" s="32" t="s">
        <v>899</v>
      </c>
      <c r="D471" s="32" t="s">
        <v>46</v>
      </c>
      <c r="E471" s="32">
        <v>1.0</v>
      </c>
      <c r="F471" s="32" t="s">
        <v>28</v>
      </c>
      <c r="G471" s="33" t="s">
        <v>900</v>
      </c>
      <c r="H471" s="34">
        <v>74.8</v>
      </c>
      <c r="I471" s="35">
        <f t="shared" si="1"/>
        <v>74.8</v>
      </c>
      <c r="J471" s="36" t="s">
        <v>22</v>
      </c>
      <c r="K471" s="36" t="s">
        <v>23</v>
      </c>
      <c r="L471" s="36" t="s">
        <v>541</v>
      </c>
      <c r="M471" s="37" t="s">
        <v>49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4860310.0</v>
      </c>
      <c r="C472" s="32" t="s">
        <v>901</v>
      </c>
      <c r="D472" s="32" t="s">
        <v>19</v>
      </c>
      <c r="E472" s="32">
        <v>1.0</v>
      </c>
      <c r="F472" s="32" t="s">
        <v>20</v>
      </c>
      <c r="G472" s="33" t="s">
        <v>902</v>
      </c>
      <c r="H472" s="34">
        <v>73.86</v>
      </c>
      <c r="I472" s="35">
        <f t="shared" si="1"/>
        <v>73.86</v>
      </c>
      <c r="J472" s="36" t="s">
        <v>86</v>
      </c>
      <c r="K472" s="36" t="s">
        <v>87</v>
      </c>
      <c r="L472" s="36" t="s">
        <v>94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4860310.0</v>
      </c>
      <c r="C473" s="32" t="s">
        <v>903</v>
      </c>
      <c r="D473" s="32" t="s">
        <v>58</v>
      </c>
      <c r="E473" s="32">
        <v>1.0</v>
      </c>
      <c r="F473" s="32" t="s">
        <v>20</v>
      </c>
      <c r="G473" s="33" t="s">
        <v>904</v>
      </c>
      <c r="H473" s="34">
        <v>73.38</v>
      </c>
      <c r="I473" s="35">
        <f t="shared" si="1"/>
        <v>73.38</v>
      </c>
      <c r="J473" s="36" t="s">
        <v>30</v>
      </c>
      <c r="K473" s="36" t="s">
        <v>31</v>
      </c>
      <c r="L473" s="36" t="s">
        <v>32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4860310.0</v>
      </c>
      <c r="C474" s="32" t="s">
        <v>903</v>
      </c>
      <c r="D474" s="32" t="s">
        <v>19</v>
      </c>
      <c r="E474" s="32">
        <v>1.0</v>
      </c>
      <c r="F474" s="32" t="s">
        <v>20</v>
      </c>
      <c r="G474" s="33" t="s">
        <v>904</v>
      </c>
      <c r="H474" s="34">
        <v>73.38</v>
      </c>
      <c r="I474" s="35">
        <f t="shared" si="1"/>
        <v>73.38</v>
      </c>
      <c r="J474" s="36" t="s">
        <v>30</v>
      </c>
      <c r="K474" s="36" t="s">
        <v>31</v>
      </c>
      <c r="L474" s="36" t="s">
        <v>32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4860310.0</v>
      </c>
      <c r="C475" s="32" t="s">
        <v>905</v>
      </c>
      <c r="D475" s="32" t="s">
        <v>46</v>
      </c>
      <c r="E475" s="32">
        <v>1.0</v>
      </c>
      <c r="F475" s="32" t="s">
        <v>28</v>
      </c>
      <c r="G475" s="33" t="s">
        <v>906</v>
      </c>
      <c r="H475" s="34">
        <v>70.13</v>
      </c>
      <c r="I475" s="35">
        <f t="shared" si="1"/>
        <v>70.13</v>
      </c>
      <c r="J475" s="36" t="s">
        <v>52</v>
      </c>
      <c r="K475" s="36" t="s">
        <v>75</v>
      </c>
      <c r="L475" s="36" t="s">
        <v>242</v>
      </c>
      <c r="M475" s="37" t="s">
        <v>49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4860310.0</v>
      </c>
      <c r="C476" s="32" t="s">
        <v>907</v>
      </c>
      <c r="D476" s="32" t="s">
        <v>80</v>
      </c>
      <c r="E476" s="32">
        <v>1.0</v>
      </c>
      <c r="F476" s="32" t="s">
        <v>28</v>
      </c>
      <c r="G476" s="33" t="s">
        <v>908</v>
      </c>
      <c r="H476" s="34">
        <v>70.0</v>
      </c>
      <c r="I476" s="35">
        <f t="shared" si="1"/>
        <v>70</v>
      </c>
      <c r="J476" s="36" t="s">
        <v>22</v>
      </c>
      <c r="K476" s="36" t="s">
        <v>23</v>
      </c>
      <c r="L476" s="36" t="s">
        <v>541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4860310.0</v>
      </c>
      <c r="C477" s="32" t="s">
        <v>909</v>
      </c>
      <c r="D477" s="32" t="s">
        <v>46</v>
      </c>
      <c r="E477" s="32">
        <v>1.0</v>
      </c>
      <c r="F477" s="32" t="s">
        <v>28</v>
      </c>
      <c r="G477" s="33" t="s">
        <v>910</v>
      </c>
      <c r="H477" s="34">
        <v>67.97</v>
      </c>
      <c r="I477" s="35">
        <f t="shared" si="1"/>
        <v>67.97</v>
      </c>
      <c r="J477" s="36" t="s">
        <v>22</v>
      </c>
      <c r="K477" s="36" t="s">
        <v>23</v>
      </c>
      <c r="L477" s="36" t="s">
        <v>541</v>
      </c>
      <c r="M477" s="37" t="s">
        <v>49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4860310.0</v>
      </c>
      <c r="C478" s="32" t="s">
        <v>911</v>
      </c>
      <c r="D478" s="32" t="s">
        <v>46</v>
      </c>
      <c r="E478" s="32">
        <v>1.0</v>
      </c>
      <c r="F478" s="32" t="s">
        <v>262</v>
      </c>
      <c r="G478" s="33" t="s">
        <v>912</v>
      </c>
      <c r="H478" s="34">
        <v>66.9</v>
      </c>
      <c r="I478" s="35">
        <f t="shared" si="1"/>
        <v>66.9</v>
      </c>
      <c r="J478" s="36" t="s">
        <v>142</v>
      </c>
      <c r="K478" s="36" t="s">
        <v>143</v>
      </c>
      <c r="L478" s="36" t="s">
        <v>414</v>
      </c>
      <c r="M478" s="37" t="s">
        <v>49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4860310.0</v>
      </c>
      <c r="C479" s="32" t="s">
        <v>913</v>
      </c>
      <c r="D479" s="32" t="s">
        <v>46</v>
      </c>
      <c r="E479" s="32">
        <v>1.0</v>
      </c>
      <c r="F479" s="32" t="s">
        <v>28</v>
      </c>
      <c r="G479" s="33" t="s">
        <v>914</v>
      </c>
      <c r="H479" s="34">
        <v>65.11</v>
      </c>
      <c r="I479" s="35">
        <f t="shared" si="1"/>
        <v>65.11</v>
      </c>
      <c r="J479" s="36" t="s">
        <v>142</v>
      </c>
      <c r="K479" s="36" t="s">
        <v>143</v>
      </c>
      <c r="L479" s="36" t="s">
        <v>414</v>
      </c>
      <c r="M479" s="37" t="s">
        <v>49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4860310.0</v>
      </c>
      <c r="C480" s="32" t="s">
        <v>915</v>
      </c>
      <c r="D480" s="32" t="s">
        <v>46</v>
      </c>
      <c r="E480" s="32">
        <v>1.0</v>
      </c>
      <c r="F480" s="32" t="s">
        <v>40</v>
      </c>
      <c r="G480" s="33" t="s">
        <v>916</v>
      </c>
      <c r="H480" s="34">
        <v>64.0</v>
      </c>
      <c r="I480" s="35">
        <f t="shared" si="1"/>
        <v>64</v>
      </c>
      <c r="J480" s="36" t="s">
        <v>86</v>
      </c>
      <c r="K480" s="36" t="s">
        <v>87</v>
      </c>
      <c r="L480" s="36" t="s">
        <v>391</v>
      </c>
      <c r="M480" s="37" t="s">
        <v>49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4860310.0</v>
      </c>
      <c r="C481" s="32" t="s">
        <v>917</v>
      </c>
      <c r="D481" s="32" t="s">
        <v>80</v>
      </c>
      <c r="E481" s="32">
        <v>1.0</v>
      </c>
      <c r="F481" s="32" t="s">
        <v>28</v>
      </c>
      <c r="G481" s="33" t="s">
        <v>918</v>
      </c>
      <c r="H481" s="34">
        <v>62.89</v>
      </c>
      <c r="I481" s="35">
        <f t="shared" si="1"/>
        <v>62.89</v>
      </c>
      <c r="J481" s="36" t="s">
        <v>22</v>
      </c>
      <c r="K481" s="36" t="s">
        <v>23</v>
      </c>
      <c r="L481" s="36" t="s">
        <v>541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4860310.0</v>
      </c>
      <c r="C482" s="32" t="s">
        <v>919</v>
      </c>
      <c r="D482" s="32" t="s">
        <v>46</v>
      </c>
      <c r="E482" s="32">
        <v>1.0</v>
      </c>
      <c r="F482" s="32" t="s">
        <v>28</v>
      </c>
      <c r="G482" s="33" t="s">
        <v>920</v>
      </c>
      <c r="H482" s="34">
        <v>61.99</v>
      </c>
      <c r="I482" s="35">
        <f t="shared" si="1"/>
        <v>61.99</v>
      </c>
      <c r="J482" s="36" t="s">
        <v>42</v>
      </c>
      <c r="K482" s="36" t="s">
        <v>43</v>
      </c>
      <c r="L482" s="36" t="s">
        <v>44</v>
      </c>
      <c r="M482" s="37" t="s">
        <v>49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4860310.0</v>
      </c>
      <c r="C483" s="32" t="s">
        <v>921</v>
      </c>
      <c r="D483" s="32" t="s">
        <v>46</v>
      </c>
      <c r="E483" s="32">
        <v>4.0</v>
      </c>
      <c r="F483" s="32" t="s">
        <v>28</v>
      </c>
      <c r="G483" s="33" t="s">
        <v>922</v>
      </c>
      <c r="H483" s="34">
        <v>58.9</v>
      </c>
      <c r="I483" s="35">
        <f t="shared" si="1"/>
        <v>235.6</v>
      </c>
      <c r="J483" s="36" t="s">
        <v>142</v>
      </c>
      <c r="K483" s="36" t="s">
        <v>143</v>
      </c>
      <c r="L483" s="36" t="s">
        <v>414</v>
      </c>
      <c r="M483" s="37" t="s">
        <v>49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4860310.0</v>
      </c>
      <c r="C484" s="32" t="s">
        <v>923</v>
      </c>
      <c r="D484" s="32" t="s">
        <v>46</v>
      </c>
      <c r="E484" s="32">
        <v>1.0</v>
      </c>
      <c r="F484" s="32" t="s">
        <v>262</v>
      </c>
      <c r="G484" s="33" t="s">
        <v>924</v>
      </c>
      <c r="H484" s="34">
        <v>58.17</v>
      </c>
      <c r="I484" s="35">
        <f t="shared" si="1"/>
        <v>58.17</v>
      </c>
      <c r="J484" s="36" t="s">
        <v>42</v>
      </c>
      <c r="K484" s="36" t="s">
        <v>43</v>
      </c>
      <c r="L484" s="36" t="s">
        <v>44</v>
      </c>
      <c r="M484" s="37" t="s">
        <v>49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4860310.0</v>
      </c>
      <c r="C485" s="32" t="s">
        <v>925</v>
      </c>
      <c r="D485" s="32" t="s">
        <v>46</v>
      </c>
      <c r="E485" s="32">
        <v>5.0</v>
      </c>
      <c r="F485" s="32" t="s">
        <v>28</v>
      </c>
      <c r="G485" s="33" t="s">
        <v>926</v>
      </c>
      <c r="H485" s="34">
        <v>55.84</v>
      </c>
      <c r="I485" s="35">
        <f t="shared" si="1"/>
        <v>279.2</v>
      </c>
      <c r="J485" s="36" t="s">
        <v>42</v>
      </c>
      <c r="K485" s="36" t="s">
        <v>43</v>
      </c>
      <c r="L485" s="36" t="s">
        <v>44</v>
      </c>
      <c r="M485" s="37" t="s">
        <v>49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4860310.0</v>
      </c>
      <c r="C486" s="32" t="s">
        <v>925</v>
      </c>
      <c r="D486" s="32" t="s">
        <v>46</v>
      </c>
      <c r="E486" s="32">
        <v>3.0</v>
      </c>
      <c r="F486" s="32" t="s">
        <v>28</v>
      </c>
      <c r="G486" s="33" t="s">
        <v>926</v>
      </c>
      <c r="H486" s="34">
        <v>55.84</v>
      </c>
      <c r="I486" s="35">
        <f t="shared" si="1"/>
        <v>167.52</v>
      </c>
      <c r="J486" s="36" t="s">
        <v>42</v>
      </c>
      <c r="K486" s="36" t="s">
        <v>43</v>
      </c>
      <c r="L486" s="36" t="s">
        <v>44</v>
      </c>
      <c r="M486" s="37" t="s">
        <v>49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4860310.0</v>
      </c>
      <c r="C487" s="32" t="s">
        <v>927</v>
      </c>
      <c r="D487" s="32" t="s">
        <v>58</v>
      </c>
      <c r="E487" s="32">
        <v>1.0</v>
      </c>
      <c r="F487" s="32" t="s">
        <v>20</v>
      </c>
      <c r="G487" s="33" t="s">
        <v>928</v>
      </c>
      <c r="H487" s="34">
        <v>54.99</v>
      </c>
      <c r="I487" s="35">
        <f t="shared" si="1"/>
        <v>54.99</v>
      </c>
      <c r="J487" s="36" t="s">
        <v>86</v>
      </c>
      <c r="K487" s="36" t="s">
        <v>87</v>
      </c>
      <c r="L487" s="36" t="s">
        <v>94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4860310.0</v>
      </c>
      <c r="C488" s="32" t="s">
        <v>929</v>
      </c>
      <c r="D488" s="32" t="s">
        <v>58</v>
      </c>
      <c r="E488" s="32">
        <v>1.0</v>
      </c>
      <c r="F488" s="32" t="s">
        <v>20</v>
      </c>
      <c r="G488" s="33" t="s">
        <v>928</v>
      </c>
      <c r="H488" s="34">
        <v>54.99</v>
      </c>
      <c r="I488" s="35">
        <f t="shared" si="1"/>
        <v>54.99</v>
      </c>
      <c r="J488" s="36" t="s">
        <v>86</v>
      </c>
      <c r="K488" s="36" t="s">
        <v>87</v>
      </c>
      <c r="L488" s="36" t="s">
        <v>94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4860310.0</v>
      </c>
      <c r="C489" s="32" t="s">
        <v>930</v>
      </c>
      <c r="D489" s="32" t="s">
        <v>19</v>
      </c>
      <c r="E489" s="32">
        <v>1.0</v>
      </c>
      <c r="F489" s="32" t="s">
        <v>20</v>
      </c>
      <c r="G489" s="33" t="s">
        <v>931</v>
      </c>
      <c r="H489" s="34">
        <v>52.11</v>
      </c>
      <c r="I489" s="35">
        <f t="shared" si="1"/>
        <v>52.11</v>
      </c>
      <c r="J489" s="36" t="s">
        <v>225</v>
      </c>
      <c r="K489" s="36" t="s">
        <v>226</v>
      </c>
      <c r="L489" s="36" t="s">
        <v>227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4860310.0</v>
      </c>
      <c r="C490" s="32" t="s">
        <v>932</v>
      </c>
      <c r="D490" s="32" t="s">
        <v>46</v>
      </c>
      <c r="E490" s="32">
        <v>1.0</v>
      </c>
      <c r="F490" s="32" t="s">
        <v>28</v>
      </c>
      <c r="G490" s="33" t="s">
        <v>933</v>
      </c>
      <c r="H490" s="34">
        <v>49.9</v>
      </c>
      <c r="I490" s="35">
        <f t="shared" si="1"/>
        <v>49.9</v>
      </c>
      <c r="J490" s="36" t="s">
        <v>42</v>
      </c>
      <c r="K490" s="36" t="s">
        <v>43</v>
      </c>
      <c r="L490" s="36" t="s">
        <v>44</v>
      </c>
      <c r="M490" s="37" t="s">
        <v>49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4860310.0</v>
      </c>
      <c r="C491" s="32" t="s">
        <v>932</v>
      </c>
      <c r="D491" s="32" t="s">
        <v>46</v>
      </c>
      <c r="E491" s="32">
        <v>1.0</v>
      </c>
      <c r="F491" s="32" t="s">
        <v>28</v>
      </c>
      <c r="G491" s="33" t="s">
        <v>933</v>
      </c>
      <c r="H491" s="34">
        <v>49.9</v>
      </c>
      <c r="I491" s="35">
        <f t="shared" si="1"/>
        <v>49.9</v>
      </c>
      <c r="J491" s="36" t="s">
        <v>42</v>
      </c>
      <c r="K491" s="36" t="s">
        <v>43</v>
      </c>
      <c r="L491" s="36" t="s">
        <v>44</v>
      </c>
      <c r="M491" s="37" t="s">
        <v>49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4860310.0</v>
      </c>
      <c r="C492" s="32" t="s">
        <v>934</v>
      </c>
      <c r="D492" s="32" t="s">
        <v>39</v>
      </c>
      <c r="E492" s="32">
        <v>1.0</v>
      </c>
      <c r="F492" s="32" t="s">
        <v>28</v>
      </c>
      <c r="G492" s="33" t="s">
        <v>935</v>
      </c>
      <c r="H492" s="34">
        <v>45.0</v>
      </c>
      <c r="I492" s="35">
        <f t="shared" si="1"/>
        <v>45</v>
      </c>
      <c r="J492" s="36" t="s">
        <v>22</v>
      </c>
      <c r="K492" s="36" t="s">
        <v>23</v>
      </c>
      <c r="L492" s="36" t="s">
        <v>24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4860310.0</v>
      </c>
      <c r="C493" s="32" t="s">
        <v>936</v>
      </c>
      <c r="D493" s="32" t="s">
        <v>46</v>
      </c>
      <c r="E493" s="32">
        <v>2.0</v>
      </c>
      <c r="F493" s="32" t="s">
        <v>28</v>
      </c>
      <c r="G493" s="33" t="s">
        <v>937</v>
      </c>
      <c r="H493" s="34">
        <v>44.56</v>
      </c>
      <c r="I493" s="35">
        <f t="shared" si="1"/>
        <v>89.12</v>
      </c>
      <c r="J493" s="36" t="s">
        <v>22</v>
      </c>
      <c r="K493" s="36" t="s">
        <v>23</v>
      </c>
      <c r="L493" s="36" t="s">
        <v>541</v>
      </c>
      <c r="M493" s="37" t="s">
        <v>49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4860310.0</v>
      </c>
      <c r="C494" s="32" t="s">
        <v>938</v>
      </c>
      <c r="D494" s="32" t="s">
        <v>46</v>
      </c>
      <c r="E494" s="32">
        <v>1.0</v>
      </c>
      <c r="F494" s="32" t="s">
        <v>28</v>
      </c>
      <c r="G494" s="33" t="s">
        <v>939</v>
      </c>
      <c r="H494" s="34">
        <v>43.41</v>
      </c>
      <c r="I494" s="35">
        <f t="shared" si="1"/>
        <v>43.41</v>
      </c>
      <c r="J494" s="36" t="s">
        <v>42</v>
      </c>
      <c r="K494" s="36" t="s">
        <v>43</v>
      </c>
      <c r="L494" s="36" t="s">
        <v>44</v>
      </c>
      <c r="M494" s="37" t="s">
        <v>49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4860310.0</v>
      </c>
      <c r="C495" s="32" t="s">
        <v>940</v>
      </c>
      <c r="D495" s="32" t="s">
        <v>19</v>
      </c>
      <c r="E495" s="32">
        <v>1.0</v>
      </c>
      <c r="F495" s="32" t="s">
        <v>20</v>
      </c>
      <c r="G495" s="33" t="s">
        <v>941</v>
      </c>
      <c r="H495" s="34">
        <v>43.29</v>
      </c>
      <c r="I495" s="35">
        <f t="shared" si="1"/>
        <v>43.29</v>
      </c>
      <c r="J495" s="36" t="s">
        <v>42</v>
      </c>
      <c r="K495" s="36" t="s">
        <v>43</v>
      </c>
      <c r="L495" s="36" t="s">
        <v>44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4860310.0</v>
      </c>
      <c r="C496" s="32" t="s">
        <v>942</v>
      </c>
      <c r="D496" s="32" t="s">
        <v>80</v>
      </c>
      <c r="E496" s="32">
        <v>1.0</v>
      </c>
      <c r="F496" s="32" t="s">
        <v>28</v>
      </c>
      <c r="G496" s="33" t="s">
        <v>943</v>
      </c>
      <c r="H496" s="34">
        <v>42.39</v>
      </c>
      <c r="I496" s="35">
        <f t="shared" si="1"/>
        <v>42.39</v>
      </c>
      <c r="J496" s="36" t="s">
        <v>22</v>
      </c>
      <c r="K496" s="36" t="s">
        <v>23</v>
      </c>
      <c r="L496" s="36" t="s">
        <v>24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4860310.0</v>
      </c>
      <c r="C497" s="32" t="s">
        <v>944</v>
      </c>
      <c r="D497" s="32" t="s">
        <v>19</v>
      </c>
      <c r="E497" s="32">
        <v>1.0</v>
      </c>
      <c r="F497" s="32" t="s">
        <v>20</v>
      </c>
      <c r="G497" s="33" t="s">
        <v>945</v>
      </c>
      <c r="H497" s="34">
        <v>38.95</v>
      </c>
      <c r="I497" s="35">
        <f t="shared" si="1"/>
        <v>38.95</v>
      </c>
      <c r="J497" s="36" t="s">
        <v>225</v>
      </c>
      <c r="K497" s="36" t="s">
        <v>226</v>
      </c>
      <c r="L497" s="36" t="s">
        <v>227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4860310.0</v>
      </c>
      <c r="C498" s="32" t="s">
        <v>946</v>
      </c>
      <c r="D498" s="32" t="s">
        <v>39</v>
      </c>
      <c r="E498" s="32">
        <v>1.0</v>
      </c>
      <c r="F498" s="32" t="s">
        <v>20</v>
      </c>
      <c r="G498" s="33" t="s">
        <v>947</v>
      </c>
      <c r="H498" s="34">
        <v>31.49</v>
      </c>
      <c r="I498" s="35">
        <f t="shared" si="1"/>
        <v>31.49</v>
      </c>
      <c r="J498" s="36" t="s">
        <v>225</v>
      </c>
      <c r="K498" s="36" t="s">
        <v>226</v>
      </c>
      <c r="L498" s="36" t="s">
        <v>227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4860310.0</v>
      </c>
      <c r="C499" s="32" t="s">
        <v>948</v>
      </c>
      <c r="D499" s="32" t="s">
        <v>19</v>
      </c>
      <c r="E499" s="32">
        <v>1.0</v>
      </c>
      <c r="F499" s="32" t="s">
        <v>20</v>
      </c>
      <c r="G499" s="33" t="s">
        <v>949</v>
      </c>
      <c r="H499" s="34">
        <v>29.99</v>
      </c>
      <c r="I499" s="35">
        <f t="shared" si="1"/>
        <v>29.99</v>
      </c>
      <c r="J499" s="36" t="s">
        <v>30</v>
      </c>
      <c r="K499" s="36" t="s">
        <v>31</v>
      </c>
      <c r="L499" s="36" t="s">
        <v>950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4860310.0</v>
      </c>
      <c r="C500" s="32" t="s">
        <v>951</v>
      </c>
      <c r="D500" s="32" t="s">
        <v>19</v>
      </c>
      <c r="E500" s="32">
        <v>1.0</v>
      </c>
      <c r="F500" s="32" t="s">
        <v>20</v>
      </c>
      <c r="G500" s="33" t="s">
        <v>952</v>
      </c>
      <c r="H500" s="34">
        <v>29.9</v>
      </c>
      <c r="I500" s="35">
        <f t="shared" si="1"/>
        <v>29.9</v>
      </c>
      <c r="J500" s="36" t="s">
        <v>52</v>
      </c>
      <c r="K500" s="36" t="s">
        <v>53</v>
      </c>
      <c r="L500" s="36" t="s">
        <v>301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4860310.0</v>
      </c>
      <c r="C501" s="32" t="s">
        <v>953</v>
      </c>
      <c r="D501" s="32" t="s">
        <v>46</v>
      </c>
      <c r="E501" s="32">
        <v>2.0</v>
      </c>
      <c r="F501" s="32" t="s">
        <v>28</v>
      </c>
      <c r="G501" s="33" t="s">
        <v>954</v>
      </c>
      <c r="H501" s="34">
        <v>29.13</v>
      </c>
      <c r="I501" s="35">
        <f t="shared" si="1"/>
        <v>58.26</v>
      </c>
      <c r="J501" s="36" t="s">
        <v>52</v>
      </c>
      <c r="K501" s="36" t="s">
        <v>53</v>
      </c>
      <c r="L501" s="36" t="s">
        <v>301</v>
      </c>
      <c r="M501" s="37" t="s">
        <v>49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4860310.0</v>
      </c>
      <c r="C502" s="32" t="s">
        <v>955</v>
      </c>
      <c r="D502" s="32" t="s">
        <v>46</v>
      </c>
      <c r="E502" s="32">
        <v>1.0</v>
      </c>
      <c r="F502" s="32" t="s">
        <v>28</v>
      </c>
      <c r="G502" s="33" t="s">
        <v>956</v>
      </c>
      <c r="H502" s="34">
        <v>20.59</v>
      </c>
      <c r="I502" s="35">
        <f t="shared" si="1"/>
        <v>20.59</v>
      </c>
      <c r="J502" s="36" t="s">
        <v>52</v>
      </c>
      <c r="K502" s="36" t="s">
        <v>53</v>
      </c>
      <c r="L502" s="36" t="s">
        <v>301</v>
      </c>
      <c r="M502" s="37" t="s">
        <v>49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</sheetData>
  <autoFilter ref="$A$7:$X$502">
    <sortState ref="A7:X502">
      <sortCondition descending="1" ref="H7:H502"/>
      <sortCondition ref="F7:F50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957</v>
      </c>
      <c r="B2" s="44" t="s">
        <v>958</v>
      </c>
      <c r="C2" s="44" t="s">
        <v>959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963</v>
      </c>
      <c r="B15" s="51">
        <f t="shared" ref="B15:C15" si="1">SUM(B3:B14)</f>
        <v>0</v>
      </c>
      <c r="C15" s="51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964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965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966</v>
      </c>
      <c r="B4" s="60" t="s">
        <v>967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968</v>
      </c>
      <c r="B6" s="63" t="s">
        <v>969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970</v>
      </c>
      <c r="B7" s="64" t="s">
        <v>971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65" t="s">
        <v>972</v>
      </c>
      <c r="B9" s="57"/>
      <c r="C9" s="58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9" t="s">
        <v>973</v>
      </c>
      <c r="B10" s="66" t="s">
        <v>974</v>
      </c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4"/>
      <c r="B11" s="55"/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5" t="s">
        <v>975</v>
      </c>
      <c r="B12" s="57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976</v>
      </c>
      <c r="B13" s="67" t="s">
        <v>977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978</v>
      </c>
      <c r="B14" s="67" t="s">
        <v>979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980</v>
      </c>
      <c r="B15" s="67" t="s">
        <v>981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982</v>
      </c>
      <c r="B16" s="67" t="s">
        <v>983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8"/>
      <c r="B17" s="58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8" t="s">
        <v>984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9" t="s">
        <v>985</v>
      </c>
      <c r="B19" s="70" t="s">
        <v>986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1" t="s">
        <v>987</v>
      </c>
      <c r="B20" s="72" t="s">
        <v>988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989</v>
      </c>
      <c r="B21" s="72" t="s">
        <v>990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991</v>
      </c>
      <c r="B22" s="72" t="s">
        <v>992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993</v>
      </c>
      <c r="B23" s="72" t="s">
        <v>994</v>
      </c>
      <c r="C23" s="58"/>
      <c r="D23" s="73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995</v>
      </c>
      <c r="B24" s="72" t="s">
        <v>996</v>
      </c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4" t="s">
        <v>997</v>
      </c>
      <c r="B25" s="75" t="s">
        <v>998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58"/>
      <c r="B26" s="58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</sheetData>
  <mergeCells count="5">
    <mergeCell ref="A1:B1"/>
    <mergeCell ref="A3:B3"/>
    <mergeCell ref="A9:B9"/>
    <mergeCell ref="A12:B12"/>
    <mergeCell ref="A18:B1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7" t="s">
        <v>5</v>
      </c>
      <c r="B1" s="77" t="s">
        <v>6</v>
      </c>
      <c r="C1" s="77" t="s">
        <v>999</v>
      </c>
      <c r="D1" s="77" t="s">
        <v>1000</v>
      </c>
      <c r="E1" s="77" t="s">
        <v>961</v>
      </c>
      <c r="F1" s="77" t="s">
        <v>1001</v>
      </c>
      <c r="G1" s="77" t="s">
        <v>1002</v>
      </c>
      <c r="H1" s="77" t="s">
        <v>1003</v>
      </c>
      <c r="I1" s="77" t="s">
        <v>1004</v>
      </c>
      <c r="J1" s="77" t="s">
        <v>1005</v>
      </c>
      <c r="K1" s="77" t="s">
        <v>1006</v>
      </c>
      <c r="L1" s="77" t="s">
        <v>1007</v>
      </c>
      <c r="M1" s="77" t="s">
        <v>1008</v>
      </c>
      <c r="N1" s="77" t="s">
        <v>1009</v>
      </c>
    </row>
    <row r="2">
      <c r="A2" s="77">
        <v>4860310.0</v>
      </c>
      <c r="B2" s="77" t="s">
        <v>514</v>
      </c>
      <c r="C2" s="77" t="s">
        <v>80</v>
      </c>
      <c r="D2" s="77">
        <v>5.0</v>
      </c>
      <c r="E2" s="77" t="s">
        <v>28</v>
      </c>
      <c r="F2" s="77" t="s">
        <v>515</v>
      </c>
      <c r="G2" s="77" t="s">
        <v>1010</v>
      </c>
      <c r="H2" s="78" t="str">
        <f t="shared" ref="H2:H496" si="1">"'"&amp;B2&amp;"'"&amp;","</f>
        <v>'EYBH75663',</v>
      </c>
      <c r="I2" s="77" t="s">
        <v>1011</v>
      </c>
      <c r="J2" s="77" t="s">
        <v>1012</v>
      </c>
      <c r="K2" s="77">
        <v>5.0</v>
      </c>
      <c r="L2" s="77">
        <v>0.0</v>
      </c>
      <c r="M2" s="77" t="s">
        <v>1013</v>
      </c>
      <c r="N2" s="77" t="s">
        <v>1014</v>
      </c>
    </row>
    <row r="3">
      <c r="A3" s="77">
        <v>4860310.0</v>
      </c>
      <c r="B3" s="77" t="s">
        <v>544</v>
      </c>
      <c r="C3" s="77" t="s">
        <v>68</v>
      </c>
      <c r="D3" s="77">
        <v>1.0</v>
      </c>
      <c r="E3" s="77" t="s">
        <v>28</v>
      </c>
      <c r="F3" s="77" t="s">
        <v>545</v>
      </c>
      <c r="G3" s="77" t="s">
        <v>1015</v>
      </c>
      <c r="H3" s="78" t="str">
        <f t="shared" si="1"/>
        <v>'ZRFU75190',</v>
      </c>
      <c r="I3" s="77" t="s">
        <v>1011</v>
      </c>
      <c r="J3" s="77" t="s">
        <v>1012</v>
      </c>
      <c r="K3" s="77">
        <v>1.0</v>
      </c>
      <c r="L3" s="77">
        <v>0.0</v>
      </c>
      <c r="M3" s="77" t="s">
        <v>1016</v>
      </c>
      <c r="N3" s="77" t="s">
        <v>1017</v>
      </c>
    </row>
    <row r="4">
      <c r="A4" s="77">
        <v>4860310.0</v>
      </c>
      <c r="B4" s="77" t="s">
        <v>26</v>
      </c>
      <c r="C4" s="77" t="s">
        <v>27</v>
      </c>
      <c r="D4" s="77">
        <v>1.0</v>
      </c>
      <c r="E4" s="77" t="s">
        <v>28</v>
      </c>
      <c r="F4" s="77" t="s">
        <v>29</v>
      </c>
      <c r="G4" s="77" t="s">
        <v>1018</v>
      </c>
      <c r="H4" s="78" t="str">
        <f t="shared" si="1"/>
        <v>'IEMB29717',</v>
      </c>
      <c r="I4" s="77" t="s">
        <v>1011</v>
      </c>
      <c r="J4" s="77" t="s">
        <v>1012</v>
      </c>
      <c r="K4" s="77">
        <v>1.0</v>
      </c>
      <c r="L4" s="77">
        <v>0.0</v>
      </c>
      <c r="M4" s="77" t="s">
        <v>1019</v>
      </c>
      <c r="N4" s="77" t="s">
        <v>1020</v>
      </c>
    </row>
    <row r="5">
      <c r="A5" s="77">
        <v>4860310.0</v>
      </c>
      <c r="B5" s="77" t="s">
        <v>109</v>
      </c>
      <c r="C5" s="77" t="s">
        <v>27</v>
      </c>
      <c r="D5" s="77">
        <v>1.0</v>
      </c>
      <c r="E5" s="77" t="s">
        <v>28</v>
      </c>
      <c r="F5" s="77" t="s">
        <v>110</v>
      </c>
      <c r="G5" s="77" t="s">
        <v>1021</v>
      </c>
      <c r="H5" s="78" t="str">
        <f t="shared" si="1"/>
        <v>'HEZE10639',</v>
      </c>
      <c r="I5" s="77" t="s">
        <v>1011</v>
      </c>
      <c r="J5" s="77" t="s">
        <v>1012</v>
      </c>
      <c r="K5" s="77">
        <v>1.0</v>
      </c>
      <c r="L5" s="77">
        <v>0.0</v>
      </c>
      <c r="M5" s="77" t="s">
        <v>1022</v>
      </c>
      <c r="N5" s="77" t="s">
        <v>1023</v>
      </c>
    </row>
    <row r="6">
      <c r="A6" s="77">
        <v>4860310.0</v>
      </c>
      <c r="B6" s="77" t="s">
        <v>160</v>
      </c>
      <c r="C6" s="77" t="s">
        <v>27</v>
      </c>
      <c r="D6" s="77">
        <v>1.0</v>
      </c>
      <c r="E6" s="77" t="s">
        <v>28</v>
      </c>
      <c r="F6" s="77" t="s">
        <v>161</v>
      </c>
      <c r="G6" s="77" t="s">
        <v>1024</v>
      </c>
      <c r="H6" s="78" t="str">
        <f t="shared" si="1"/>
        <v>'VBTT77406',</v>
      </c>
      <c r="I6" s="77" t="s">
        <v>1011</v>
      </c>
      <c r="J6" s="77" t="s">
        <v>1012</v>
      </c>
      <c r="K6" s="77">
        <v>1.0</v>
      </c>
      <c r="L6" s="77">
        <v>0.0</v>
      </c>
      <c r="M6" s="77" t="s">
        <v>1025</v>
      </c>
      <c r="N6" s="77" t="s">
        <v>1026</v>
      </c>
    </row>
    <row r="7">
      <c r="A7" s="77">
        <v>4860310.0</v>
      </c>
      <c r="B7" s="77" t="s">
        <v>160</v>
      </c>
      <c r="C7" s="77" t="s">
        <v>73</v>
      </c>
      <c r="D7" s="77">
        <v>1.0</v>
      </c>
      <c r="E7" s="77" t="s">
        <v>28</v>
      </c>
      <c r="F7" s="77" t="s">
        <v>161</v>
      </c>
      <c r="G7" s="77" t="s">
        <v>1024</v>
      </c>
      <c r="H7" s="78" t="str">
        <f t="shared" si="1"/>
        <v>'VBTT77406',</v>
      </c>
      <c r="I7" s="77" t="s">
        <v>1011</v>
      </c>
      <c r="J7" s="77" t="s">
        <v>1012</v>
      </c>
      <c r="K7" s="77">
        <v>1.0</v>
      </c>
      <c r="L7" s="77">
        <v>0.0</v>
      </c>
      <c r="M7" s="77" t="s">
        <v>1025</v>
      </c>
      <c r="N7" s="77" t="s">
        <v>1026</v>
      </c>
    </row>
    <row r="8">
      <c r="A8" s="77">
        <v>4860310.0</v>
      </c>
      <c r="B8" s="77" t="s">
        <v>100</v>
      </c>
      <c r="C8" s="77" t="s">
        <v>27</v>
      </c>
      <c r="D8" s="77">
        <v>1.0</v>
      </c>
      <c r="E8" s="77" t="s">
        <v>28</v>
      </c>
      <c r="F8" s="77" t="s">
        <v>101</v>
      </c>
      <c r="G8" s="77" t="s">
        <v>1027</v>
      </c>
      <c r="H8" s="78" t="str">
        <f t="shared" si="1"/>
        <v>'XUDD86690',</v>
      </c>
      <c r="I8" s="77" t="s">
        <v>1011</v>
      </c>
      <c r="J8" s="77" t="s">
        <v>1012</v>
      </c>
      <c r="K8" s="77">
        <v>1.0</v>
      </c>
      <c r="L8" s="77">
        <v>0.0</v>
      </c>
      <c r="M8" s="77" t="s">
        <v>1028</v>
      </c>
      <c r="N8" s="77" t="s">
        <v>1029</v>
      </c>
    </row>
    <row r="9">
      <c r="A9" s="77">
        <v>4860310.0</v>
      </c>
      <c r="B9" s="77" t="s">
        <v>100</v>
      </c>
      <c r="C9" s="77" t="s">
        <v>68</v>
      </c>
      <c r="D9" s="77">
        <v>1.0</v>
      </c>
      <c r="E9" s="77" t="s">
        <v>28</v>
      </c>
      <c r="F9" s="77" t="s">
        <v>101</v>
      </c>
      <c r="G9" s="77" t="s">
        <v>1027</v>
      </c>
      <c r="H9" s="78" t="str">
        <f t="shared" si="1"/>
        <v>'XUDD86690',</v>
      </c>
      <c r="I9" s="77" t="s">
        <v>1011</v>
      </c>
      <c r="J9" s="77" t="s">
        <v>1012</v>
      </c>
      <c r="K9" s="77">
        <v>1.0</v>
      </c>
      <c r="L9" s="77">
        <v>0.0</v>
      </c>
      <c r="M9" s="77" t="s">
        <v>1028</v>
      </c>
      <c r="N9" s="77" t="s">
        <v>1029</v>
      </c>
    </row>
    <row r="10">
      <c r="A10" s="77">
        <v>4860310.0</v>
      </c>
      <c r="B10" s="77" t="s">
        <v>221</v>
      </c>
      <c r="C10" s="77" t="s">
        <v>68</v>
      </c>
      <c r="D10" s="77">
        <v>1.0</v>
      </c>
      <c r="E10" s="77" t="s">
        <v>28</v>
      </c>
      <c r="F10" s="77" t="s">
        <v>222</v>
      </c>
      <c r="G10" s="77" t="s">
        <v>1030</v>
      </c>
      <c r="H10" s="78" t="str">
        <f t="shared" si="1"/>
        <v>'ZDPH25192',</v>
      </c>
      <c r="I10" s="77" t="s">
        <v>1011</v>
      </c>
      <c r="J10" s="77" t="s">
        <v>1012</v>
      </c>
      <c r="K10" s="77">
        <v>1.0</v>
      </c>
      <c r="L10" s="77">
        <v>0.0</v>
      </c>
      <c r="M10" s="77" t="s">
        <v>1031</v>
      </c>
      <c r="N10" s="77" t="s">
        <v>1032</v>
      </c>
    </row>
    <row r="11">
      <c r="A11" s="77">
        <v>4860310.0</v>
      </c>
      <c r="B11" s="77" t="s">
        <v>221</v>
      </c>
      <c r="C11" s="77" t="s">
        <v>46</v>
      </c>
      <c r="D11" s="77">
        <v>1.0</v>
      </c>
      <c r="E11" s="77" t="s">
        <v>28</v>
      </c>
      <c r="F11" s="77" t="s">
        <v>222</v>
      </c>
      <c r="G11" s="77" t="s">
        <v>1030</v>
      </c>
      <c r="H11" s="78" t="str">
        <f t="shared" si="1"/>
        <v>'ZDPH25192',</v>
      </c>
      <c r="I11" s="77" t="s">
        <v>1011</v>
      </c>
      <c r="J11" s="77" t="s">
        <v>1012</v>
      </c>
      <c r="K11" s="77">
        <v>1.0</v>
      </c>
      <c r="L11" s="77">
        <v>0.0</v>
      </c>
      <c r="M11" s="77" t="s">
        <v>1031</v>
      </c>
      <c r="N11" s="77" t="s">
        <v>1032</v>
      </c>
    </row>
    <row r="12">
      <c r="A12" s="77">
        <v>4860310.0</v>
      </c>
      <c r="B12" s="77" t="s">
        <v>221</v>
      </c>
      <c r="C12" s="77" t="s">
        <v>80</v>
      </c>
      <c r="D12" s="77">
        <v>1.0</v>
      </c>
      <c r="E12" s="77" t="s">
        <v>28</v>
      </c>
      <c r="F12" s="77" t="s">
        <v>222</v>
      </c>
      <c r="G12" s="77" t="s">
        <v>1030</v>
      </c>
      <c r="H12" s="78" t="str">
        <f t="shared" si="1"/>
        <v>'ZDPH25192',</v>
      </c>
      <c r="I12" s="77" t="s">
        <v>1011</v>
      </c>
      <c r="J12" s="77" t="s">
        <v>1012</v>
      </c>
      <c r="K12" s="77">
        <v>1.0</v>
      </c>
      <c r="L12" s="77">
        <v>0.0</v>
      </c>
      <c r="M12" s="77" t="s">
        <v>1031</v>
      </c>
      <c r="N12" s="77" t="s">
        <v>1032</v>
      </c>
    </row>
    <row r="13">
      <c r="A13" s="77">
        <v>4860310.0</v>
      </c>
      <c r="B13" s="77" t="s">
        <v>693</v>
      </c>
      <c r="C13" s="77" t="s">
        <v>68</v>
      </c>
      <c r="D13" s="77">
        <v>1.0</v>
      </c>
      <c r="E13" s="77" t="s">
        <v>40</v>
      </c>
      <c r="F13" s="77" t="s">
        <v>694</v>
      </c>
      <c r="G13" s="77" t="s">
        <v>1033</v>
      </c>
      <c r="H13" s="78" t="str">
        <f t="shared" si="1"/>
        <v>'CPDA00893',</v>
      </c>
      <c r="I13" s="77" t="s">
        <v>1011</v>
      </c>
      <c r="J13" s="77" t="s">
        <v>1012</v>
      </c>
      <c r="K13" s="77">
        <v>1.0</v>
      </c>
      <c r="L13" s="77">
        <v>0.0</v>
      </c>
      <c r="M13" s="77" t="s">
        <v>1034</v>
      </c>
      <c r="N13" s="77" t="s">
        <v>1035</v>
      </c>
    </row>
    <row r="14">
      <c r="A14" s="77">
        <v>4860310.0</v>
      </c>
      <c r="B14" s="77" t="s">
        <v>102</v>
      </c>
      <c r="C14" s="77" t="s">
        <v>27</v>
      </c>
      <c r="D14" s="77">
        <v>1.0</v>
      </c>
      <c r="E14" s="77" t="s">
        <v>28</v>
      </c>
      <c r="F14" s="77" t="s">
        <v>103</v>
      </c>
      <c r="G14" s="77" t="s">
        <v>1036</v>
      </c>
      <c r="H14" s="78" t="str">
        <f t="shared" si="1"/>
        <v>'OWIQ74213',</v>
      </c>
      <c r="I14" s="77" t="s">
        <v>1011</v>
      </c>
      <c r="J14" s="77" t="s">
        <v>1012</v>
      </c>
      <c r="K14" s="77">
        <v>1.0</v>
      </c>
      <c r="L14" s="77">
        <v>0.0</v>
      </c>
      <c r="M14" s="77" t="s">
        <v>1037</v>
      </c>
      <c r="N14" s="77" t="s">
        <v>1038</v>
      </c>
    </row>
    <row r="15">
      <c r="A15" s="77">
        <v>4860310.0</v>
      </c>
      <c r="B15" s="77" t="s">
        <v>102</v>
      </c>
      <c r="C15" s="77" t="s">
        <v>73</v>
      </c>
      <c r="D15" s="77">
        <v>1.0</v>
      </c>
      <c r="E15" s="77" t="s">
        <v>28</v>
      </c>
      <c r="F15" s="77" t="s">
        <v>103</v>
      </c>
      <c r="G15" s="77" t="s">
        <v>1036</v>
      </c>
      <c r="H15" s="78" t="str">
        <f t="shared" si="1"/>
        <v>'OWIQ74213',</v>
      </c>
      <c r="I15" s="77" t="s">
        <v>1011</v>
      </c>
      <c r="J15" s="77" t="s">
        <v>1012</v>
      </c>
      <c r="K15" s="77">
        <v>1.0</v>
      </c>
      <c r="L15" s="77">
        <v>0.0</v>
      </c>
      <c r="M15" s="77" t="s">
        <v>1037</v>
      </c>
      <c r="N15" s="77" t="s">
        <v>1038</v>
      </c>
    </row>
    <row r="16">
      <c r="A16" s="77">
        <v>4860310.0</v>
      </c>
      <c r="B16" s="77" t="s">
        <v>704</v>
      </c>
      <c r="C16" s="77" t="s">
        <v>27</v>
      </c>
      <c r="D16" s="77">
        <v>1.0</v>
      </c>
      <c r="E16" s="77" t="s">
        <v>28</v>
      </c>
      <c r="F16" s="77" t="s">
        <v>705</v>
      </c>
      <c r="G16" s="77" t="s">
        <v>1039</v>
      </c>
      <c r="H16" s="78" t="str">
        <f t="shared" si="1"/>
        <v>'WDFT36702',</v>
      </c>
      <c r="I16" s="77" t="s">
        <v>1011</v>
      </c>
      <c r="J16" s="77" t="s">
        <v>1012</v>
      </c>
      <c r="K16" s="77">
        <v>1.0</v>
      </c>
      <c r="L16" s="77">
        <v>0.0</v>
      </c>
      <c r="M16" s="77" t="s">
        <v>1040</v>
      </c>
      <c r="N16" s="77" t="s">
        <v>1041</v>
      </c>
    </row>
    <row r="17">
      <c r="A17" s="77">
        <v>4860310.0</v>
      </c>
      <c r="B17" s="77" t="s">
        <v>369</v>
      </c>
      <c r="C17" s="77" t="s">
        <v>68</v>
      </c>
      <c r="D17" s="77">
        <v>1.0</v>
      </c>
      <c r="E17" s="77" t="s">
        <v>40</v>
      </c>
      <c r="F17" s="77" t="s">
        <v>370</v>
      </c>
      <c r="G17" s="77" t="s">
        <v>1042</v>
      </c>
      <c r="H17" s="78" t="str">
        <f t="shared" si="1"/>
        <v>'NKWH77508',</v>
      </c>
      <c r="I17" s="77" t="s">
        <v>1011</v>
      </c>
      <c r="J17" s="77" t="s">
        <v>1012</v>
      </c>
      <c r="K17" s="77">
        <v>1.0</v>
      </c>
      <c r="L17" s="77">
        <v>0.0</v>
      </c>
      <c r="M17" s="77" t="s">
        <v>1043</v>
      </c>
      <c r="N17" s="77" t="s">
        <v>1044</v>
      </c>
    </row>
    <row r="18">
      <c r="A18" s="77">
        <v>4860310.0</v>
      </c>
      <c r="B18" s="77" t="s">
        <v>586</v>
      </c>
      <c r="C18" s="77" t="s">
        <v>19</v>
      </c>
      <c r="D18" s="77">
        <v>1.0</v>
      </c>
      <c r="E18" s="77" t="s">
        <v>20</v>
      </c>
      <c r="F18" s="77" t="s">
        <v>587</v>
      </c>
      <c r="G18" s="77" t="s">
        <v>1045</v>
      </c>
      <c r="H18" s="78" t="str">
        <f t="shared" si="1"/>
        <v>'ZDNW25884',</v>
      </c>
      <c r="I18" s="77" t="s">
        <v>1011</v>
      </c>
      <c r="J18" s="77" t="s">
        <v>1012</v>
      </c>
      <c r="K18" s="77">
        <v>1.0</v>
      </c>
      <c r="L18" s="77">
        <v>0.0</v>
      </c>
      <c r="M18" s="77" t="s">
        <v>1043</v>
      </c>
      <c r="N18" s="77" t="s">
        <v>1046</v>
      </c>
    </row>
    <row r="19">
      <c r="A19" s="77">
        <v>4860310.0</v>
      </c>
      <c r="B19" s="77" t="s">
        <v>849</v>
      </c>
      <c r="C19" s="77" t="s">
        <v>46</v>
      </c>
      <c r="D19" s="77">
        <v>2.0</v>
      </c>
      <c r="E19" s="77" t="s">
        <v>28</v>
      </c>
      <c r="F19" s="77" t="s">
        <v>850</v>
      </c>
      <c r="G19" s="77" t="s">
        <v>1047</v>
      </c>
      <c r="H19" s="78" t="str">
        <f t="shared" si="1"/>
        <v>'WSVS35577',</v>
      </c>
      <c r="I19" s="77" t="s">
        <v>1048</v>
      </c>
      <c r="J19" s="77" t="s">
        <v>49</v>
      </c>
      <c r="K19" s="77">
        <v>2.0</v>
      </c>
      <c r="L19" s="77">
        <v>0.0</v>
      </c>
      <c r="M19" s="77" t="s">
        <v>1049</v>
      </c>
      <c r="N19" s="77" t="s">
        <v>1050</v>
      </c>
    </row>
    <row r="20">
      <c r="A20" s="77">
        <v>4860310.0</v>
      </c>
      <c r="B20" s="77" t="s">
        <v>953</v>
      </c>
      <c r="C20" s="77" t="s">
        <v>46</v>
      </c>
      <c r="D20" s="77">
        <v>2.0</v>
      </c>
      <c r="E20" s="77" t="s">
        <v>28</v>
      </c>
      <c r="F20" s="77" t="s">
        <v>954</v>
      </c>
      <c r="G20" s="77" t="s">
        <v>1051</v>
      </c>
      <c r="H20" s="78" t="str">
        <f t="shared" si="1"/>
        <v>'KRLF88159',</v>
      </c>
      <c r="I20" s="77" t="s">
        <v>1048</v>
      </c>
      <c r="J20" s="77" t="s">
        <v>49</v>
      </c>
      <c r="K20" s="77">
        <v>2.0</v>
      </c>
      <c r="L20" s="77">
        <v>0.0</v>
      </c>
      <c r="M20" s="77" t="s">
        <v>1052</v>
      </c>
      <c r="N20" s="77" t="s">
        <v>1053</v>
      </c>
    </row>
    <row r="21">
      <c r="A21" s="77">
        <v>4860310.0</v>
      </c>
      <c r="B21" s="77" t="s">
        <v>812</v>
      </c>
      <c r="C21" s="77" t="s">
        <v>46</v>
      </c>
      <c r="D21" s="77">
        <v>4.0</v>
      </c>
      <c r="E21" s="77" t="s">
        <v>28</v>
      </c>
      <c r="F21" s="77" t="s">
        <v>813</v>
      </c>
      <c r="G21" s="77" t="s">
        <v>1054</v>
      </c>
      <c r="H21" s="78" t="str">
        <f t="shared" si="1"/>
        <v>'UGHC53673',</v>
      </c>
      <c r="I21" s="77" t="s">
        <v>1048</v>
      </c>
      <c r="J21" s="77" t="s">
        <v>49</v>
      </c>
      <c r="K21" s="77">
        <v>4.0</v>
      </c>
      <c r="L21" s="77">
        <v>0.0</v>
      </c>
      <c r="M21" s="77" t="s">
        <v>1055</v>
      </c>
      <c r="N21" s="77" t="s">
        <v>1056</v>
      </c>
    </row>
    <row r="22">
      <c r="A22" s="77">
        <v>4860310.0</v>
      </c>
      <c r="B22" s="77" t="s">
        <v>725</v>
      </c>
      <c r="C22" s="77" t="s">
        <v>46</v>
      </c>
      <c r="D22" s="77">
        <v>2.0</v>
      </c>
      <c r="E22" s="77" t="s">
        <v>28</v>
      </c>
      <c r="F22" s="77" t="s">
        <v>726</v>
      </c>
      <c r="G22" s="77" t="s">
        <v>1057</v>
      </c>
      <c r="H22" s="78" t="str">
        <f t="shared" si="1"/>
        <v>'PIFY69165',</v>
      </c>
      <c r="I22" s="77" t="s">
        <v>1048</v>
      </c>
      <c r="J22" s="77" t="s">
        <v>49</v>
      </c>
      <c r="K22" s="77">
        <v>2.0</v>
      </c>
      <c r="L22" s="77">
        <v>0.0</v>
      </c>
      <c r="M22" s="77" t="s">
        <v>1058</v>
      </c>
      <c r="N22" s="77" t="s">
        <v>1059</v>
      </c>
    </row>
    <row r="23">
      <c r="A23" s="77">
        <v>4860310.0</v>
      </c>
      <c r="B23" s="77" t="s">
        <v>651</v>
      </c>
      <c r="C23" s="77" t="s">
        <v>80</v>
      </c>
      <c r="D23" s="77">
        <v>1.0</v>
      </c>
      <c r="E23" s="77" t="s">
        <v>20</v>
      </c>
      <c r="F23" s="77" t="s">
        <v>652</v>
      </c>
      <c r="G23" s="77" t="s">
        <v>1060</v>
      </c>
      <c r="H23" s="78" t="str">
        <f t="shared" si="1"/>
        <v>'KLJJ46654',</v>
      </c>
      <c r="I23" s="77" t="s">
        <v>1011</v>
      </c>
      <c r="J23" s="77" t="s">
        <v>1012</v>
      </c>
      <c r="K23" s="77">
        <v>1.0</v>
      </c>
      <c r="L23" s="77">
        <v>0.0</v>
      </c>
      <c r="M23" s="77" t="s">
        <v>1061</v>
      </c>
      <c r="N23" s="77" t="s">
        <v>1062</v>
      </c>
    </row>
    <row r="24">
      <c r="A24" s="77">
        <v>4860310.0</v>
      </c>
      <c r="B24" s="77" t="s">
        <v>651</v>
      </c>
      <c r="C24" s="77" t="s">
        <v>19</v>
      </c>
      <c r="D24" s="77">
        <v>1.0</v>
      </c>
      <c r="E24" s="77" t="s">
        <v>20</v>
      </c>
      <c r="F24" s="77" t="s">
        <v>652</v>
      </c>
      <c r="G24" s="77" t="s">
        <v>1060</v>
      </c>
      <c r="H24" s="78" t="str">
        <f t="shared" si="1"/>
        <v>'KLJJ46654',</v>
      </c>
      <c r="I24" s="77" t="s">
        <v>1011</v>
      </c>
      <c r="J24" s="77" t="s">
        <v>1012</v>
      </c>
      <c r="K24" s="77">
        <v>1.0</v>
      </c>
      <c r="L24" s="77">
        <v>0.0</v>
      </c>
      <c r="M24" s="77" t="s">
        <v>1061</v>
      </c>
      <c r="N24" s="77" t="s">
        <v>1062</v>
      </c>
    </row>
    <row r="25">
      <c r="A25" s="77">
        <v>4860310.0</v>
      </c>
      <c r="B25" s="77" t="s">
        <v>938</v>
      </c>
      <c r="C25" s="77" t="s">
        <v>46</v>
      </c>
      <c r="D25" s="77">
        <v>1.0</v>
      </c>
      <c r="E25" s="77" t="s">
        <v>28</v>
      </c>
      <c r="F25" s="77" t="s">
        <v>939</v>
      </c>
      <c r="G25" s="77" t="s">
        <v>1063</v>
      </c>
      <c r="H25" s="78" t="str">
        <f t="shared" si="1"/>
        <v>'EYBH69344',</v>
      </c>
      <c r="I25" s="77" t="s">
        <v>1048</v>
      </c>
      <c r="J25" s="77" t="s">
        <v>49</v>
      </c>
      <c r="K25" s="77">
        <v>1.0</v>
      </c>
      <c r="L25" s="77">
        <v>0.0</v>
      </c>
      <c r="M25" s="77" t="s">
        <v>1049</v>
      </c>
      <c r="N25" s="77" t="s">
        <v>1064</v>
      </c>
    </row>
    <row r="26">
      <c r="A26" s="77">
        <v>4860310.0</v>
      </c>
      <c r="B26" s="77" t="s">
        <v>659</v>
      </c>
      <c r="C26" s="77" t="s">
        <v>46</v>
      </c>
      <c r="D26" s="77">
        <v>1.0</v>
      </c>
      <c r="E26" s="77" t="s">
        <v>28</v>
      </c>
      <c r="F26" s="77" t="s">
        <v>660</v>
      </c>
      <c r="G26" s="77" t="s">
        <v>1065</v>
      </c>
      <c r="H26" s="78" t="str">
        <f t="shared" si="1"/>
        <v>'VQGV23424',</v>
      </c>
      <c r="I26" s="77" t="s">
        <v>1048</v>
      </c>
      <c r="J26" s="77" t="s">
        <v>49</v>
      </c>
      <c r="K26" s="77">
        <v>1.0</v>
      </c>
      <c r="L26" s="77">
        <v>0.0</v>
      </c>
      <c r="M26" s="77" t="s">
        <v>1066</v>
      </c>
      <c r="N26" s="77" t="s">
        <v>1067</v>
      </c>
    </row>
    <row r="27">
      <c r="A27" s="77">
        <v>4860310.0</v>
      </c>
      <c r="B27" s="77" t="s">
        <v>459</v>
      </c>
      <c r="C27" s="77" t="s">
        <v>39</v>
      </c>
      <c r="D27" s="77">
        <v>1.0</v>
      </c>
      <c r="E27" s="77" t="s">
        <v>40</v>
      </c>
      <c r="F27" s="77" t="s">
        <v>460</v>
      </c>
      <c r="G27" s="77" t="s">
        <v>1068</v>
      </c>
      <c r="H27" s="78" t="str">
        <f t="shared" si="1"/>
        <v>'FXHW68906',</v>
      </c>
      <c r="I27" s="77" t="s">
        <v>1011</v>
      </c>
      <c r="J27" s="77" t="s">
        <v>1012</v>
      </c>
      <c r="K27" s="77">
        <v>1.0</v>
      </c>
      <c r="L27" s="77">
        <v>0.0</v>
      </c>
      <c r="M27" s="77" t="s">
        <v>1069</v>
      </c>
      <c r="N27" s="77" t="s">
        <v>1070</v>
      </c>
    </row>
    <row r="28">
      <c r="A28" s="77">
        <v>4860310.0</v>
      </c>
      <c r="B28" s="77" t="s">
        <v>459</v>
      </c>
      <c r="C28" s="77" t="s">
        <v>68</v>
      </c>
      <c r="D28" s="77">
        <v>1.0</v>
      </c>
      <c r="E28" s="77" t="s">
        <v>40</v>
      </c>
      <c r="F28" s="77" t="s">
        <v>460</v>
      </c>
      <c r="G28" s="77" t="s">
        <v>1068</v>
      </c>
      <c r="H28" s="78" t="str">
        <f t="shared" si="1"/>
        <v>'FXHW68906',</v>
      </c>
      <c r="I28" s="77" t="s">
        <v>1011</v>
      </c>
      <c r="J28" s="77" t="s">
        <v>1012</v>
      </c>
      <c r="K28" s="77">
        <v>2.0</v>
      </c>
      <c r="L28" s="77">
        <v>0.0</v>
      </c>
      <c r="M28" s="77" t="s">
        <v>1069</v>
      </c>
      <c r="N28" s="77" t="s">
        <v>1070</v>
      </c>
    </row>
    <row r="29">
      <c r="A29" s="77">
        <v>4860310.0</v>
      </c>
      <c r="B29" s="77" t="s">
        <v>525</v>
      </c>
      <c r="C29" s="77" t="s">
        <v>80</v>
      </c>
      <c r="D29" s="77">
        <v>1.0</v>
      </c>
      <c r="E29" s="77" t="s">
        <v>20</v>
      </c>
      <c r="F29" s="77" t="s">
        <v>526</v>
      </c>
      <c r="G29" s="77" t="s">
        <v>1071</v>
      </c>
      <c r="H29" s="78" t="str">
        <f t="shared" si="1"/>
        <v>'CCFJ49689',</v>
      </c>
      <c r="I29" s="77" t="s">
        <v>1011</v>
      </c>
      <c r="J29" s="77" t="s">
        <v>1012</v>
      </c>
      <c r="K29" s="77">
        <v>1.0</v>
      </c>
      <c r="L29" s="77">
        <v>0.0</v>
      </c>
      <c r="M29" s="77" t="s">
        <v>1072</v>
      </c>
      <c r="N29" s="77" t="s">
        <v>1073</v>
      </c>
    </row>
    <row r="30">
      <c r="A30" s="77">
        <v>4860310.0</v>
      </c>
      <c r="B30" s="77" t="s">
        <v>249</v>
      </c>
      <c r="C30" s="77" t="s">
        <v>46</v>
      </c>
      <c r="D30" s="77">
        <v>1.0</v>
      </c>
      <c r="E30" s="77" t="s">
        <v>28</v>
      </c>
      <c r="F30" s="77" t="s">
        <v>93</v>
      </c>
      <c r="G30" s="77" t="s">
        <v>1074</v>
      </c>
      <c r="H30" s="78" t="str">
        <f t="shared" si="1"/>
        <v>'XHTX02688',</v>
      </c>
      <c r="I30" s="77" t="s">
        <v>1048</v>
      </c>
      <c r="J30" s="77" t="s">
        <v>49</v>
      </c>
      <c r="K30" s="77">
        <v>1.0</v>
      </c>
      <c r="L30" s="77">
        <v>0.0</v>
      </c>
      <c r="M30" s="77" t="s">
        <v>1075</v>
      </c>
      <c r="N30" s="77" t="s">
        <v>1076</v>
      </c>
    </row>
    <row r="31">
      <c r="A31" s="77">
        <v>4860310.0</v>
      </c>
      <c r="B31" s="77" t="s">
        <v>156</v>
      </c>
      <c r="C31" s="77" t="s">
        <v>19</v>
      </c>
      <c r="D31" s="77">
        <v>1.0</v>
      </c>
      <c r="E31" s="77" t="s">
        <v>20</v>
      </c>
      <c r="F31" s="77" t="s">
        <v>157</v>
      </c>
      <c r="G31" s="77" t="s">
        <v>1077</v>
      </c>
      <c r="H31" s="78" t="str">
        <f t="shared" si="1"/>
        <v>'YHBO64305',</v>
      </c>
      <c r="I31" s="77" t="s">
        <v>1011</v>
      </c>
      <c r="J31" s="77" t="s">
        <v>1012</v>
      </c>
      <c r="K31" s="77">
        <v>1.0</v>
      </c>
      <c r="L31" s="77">
        <v>0.0</v>
      </c>
      <c r="M31" s="77" t="s">
        <v>1078</v>
      </c>
      <c r="N31" s="77" t="s">
        <v>1079</v>
      </c>
    </row>
    <row r="32">
      <c r="A32" s="77">
        <v>4860310.0</v>
      </c>
      <c r="B32" s="77" t="s">
        <v>212</v>
      </c>
      <c r="C32" s="77" t="s">
        <v>27</v>
      </c>
      <c r="D32" s="77">
        <v>1.0</v>
      </c>
      <c r="E32" s="77" t="s">
        <v>28</v>
      </c>
      <c r="F32" s="77" t="s">
        <v>213</v>
      </c>
      <c r="G32" s="77" t="s">
        <v>1080</v>
      </c>
      <c r="H32" s="78" t="str">
        <f t="shared" si="1"/>
        <v>'DENT14886',</v>
      </c>
      <c r="I32" s="77" t="s">
        <v>1011</v>
      </c>
      <c r="J32" s="77" t="s">
        <v>1012</v>
      </c>
      <c r="K32" s="77">
        <v>1.0</v>
      </c>
      <c r="L32" s="77">
        <v>0.0</v>
      </c>
      <c r="M32" s="77" t="s">
        <v>1081</v>
      </c>
      <c r="N32" s="77" t="s">
        <v>1082</v>
      </c>
    </row>
    <row r="33">
      <c r="A33" s="77">
        <v>4860310.0</v>
      </c>
      <c r="B33" s="77" t="s">
        <v>200</v>
      </c>
      <c r="C33" s="77" t="s">
        <v>80</v>
      </c>
      <c r="D33" s="77">
        <v>1.0</v>
      </c>
      <c r="E33" s="77" t="s">
        <v>20</v>
      </c>
      <c r="F33" s="77" t="s">
        <v>201</v>
      </c>
      <c r="G33" s="77" t="s">
        <v>1083</v>
      </c>
      <c r="H33" s="78" t="str">
        <f t="shared" si="1"/>
        <v>'AKZZ08248',</v>
      </c>
      <c r="I33" s="77" t="s">
        <v>1011</v>
      </c>
      <c r="J33" s="77" t="s">
        <v>1012</v>
      </c>
      <c r="K33" s="77">
        <v>1.0</v>
      </c>
      <c r="L33" s="77">
        <v>0.0</v>
      </c>
      <c r="M33" s="77" t="s">
        <v>1084</v>
      </c>
      <c r="N33" s="77" t="s">
        <v>1085</v>
      </c>
    </row>
    <row r="34">
      <c r="A34" s="77">
        <v>4860310.0</v>
      </c>
      <c r="B34" s="77" t="s">
        <v>521</v>
      </c>
      <c r="C34" s="77" t="s">
        <v>80</v>
      </c>
      <c r="D34" s="77">
        <v>1.0</v>
      </c>
      <c r="E34" s="77" t="s">
        <v>20</v>
      </c>
      <c r="F34" s="77" t="s">
        <v>522</v>
      </c>
      <c r="G34" s="77" t="s">
        <v>1086</v>
      </c>
      <c r="H34" s="78" t="str">
        <f t="shared" si="1"/>
        <v>'BBBX55495',</v>
      </c>
      <c r="I34" s="77" t="s">
        <v>1011</v>
      </c>
      <c r="J34" s="77" t="s">
        <v>1012</v>
      </c>
      <c r="K34" s="77">
        <v>1.0</v>
      </c>
      <c r="L34" s="77">
        <v>0.0</v>
      </c>
      <c r="M34" s="77" t="s">
        <v>1087</v>
      </c>
      <c r="N34" s="77" t="s">
        <v>1088</v>
      </c>
    </row>
    <row r="35">
      <c r="A35" s="77">
        <v>4860310.0</v>
      </c>
      <c r="B35" s="77" t="s">
        <v>237</v>
      </c>
      <c r="C35" s="77" t="s">
        <v>68</v>
      </c>
      <c r="D35" s="77">
        <v>1.0</v>
      </c>
      <c r="E35" s="77" t="s">
        <v>28</v>
      </c>
      <c r="F35" s="77" t="s">
        <v>238</v>
      </c>
      <c r="G35" s="77" t="s">
        <v>1089</v>
      </c>
      <c r="H35" s="78" t="str">
        <f t="shared" si="1"/>
        <v>'NIFA83082',</v>
      </c>
      <c r="I35" s="77" t="s">
        <v>1011</v>
      </c>
      <c r="J35" s="77" t="s">
        <v>1012</v>
      </c>
      <c r="K35" s="77">
        <v>1.0</v>
      </c>
      <c r="L35" s="77">
        <v>0.0</v>
      </c>
      <c r="M35" s="77" t="s">
        <v>1090</v>
      </c>
      <c r="N35" s="77" t="s">
        <v>1091</v>
      </c>
    </row>
    <row r="36">
      <c r="A36" s="77">
        <v>4860310.0</v>
      </c>
      <c r="B36" s="77" t="s">
        <v>237</v>
      </c>
      <c r="C36" s="77" t="s">
        <v>73</v>
      </c>
      <c r="D36" s="77">
        <v>1.0</v>
      </c>
      <c r="E36" s="77" t="s">
        <v>28</v>
      </c>
      <c r="F36" s="77" t="s">
        <v>238</v>
      </c>
      <c r="G36" s="77" t="s">
        <v>1089</v>
      </c>
      <c r="H36" s="78" t="str">
        <f t="shared" si="1"/>
        <v>'NIFA83082',</v>
      </c>
      <c r="I36" s="77" t="s">
        <v>1011</v>
      </c>
      <c r="J36" s="77" t="s">
        <v>1012</v>
      </c>
      <c r="K36" s="77">
        <v>1.0</v>
      </c>
      <c r="L36" s="77">
        <v>0.0</v>
      </c>
      <c r="M36" s="77" t="s">
        <v>1090</v>
      </c>
      <c r="N36" s="77" t="s">
        <v>1091</v>
      </c>
    </row>
    <row r="37">
      <c r="A37" s="77">
        <v>4860310.0</v>
      </c>
      <c r="B37" s="77" t="s">
        <v>761</v>
      </c>
      <c r="C37" s="77" t="s">
        <v>46</v>
      </c>
      <c r="D37" s="77">
        <v>1.0</v>
      </c>
      <c r="E37" s="77" t="s">
        <v>28</v>
      </c>
      <c r="F37" s="77" t="s">
        <v>762</v>
      </c>
      <c r="G37" s="77" t="s">
        <v>1092</v>
      </c>
      <c r="H37" s="78" t="str">
        <f t="shared" si="1"/>
        <v>'WINA70270',</v>
      </c>
      <c r="I37" s="77" t="s">
        <v>1048</v>
      </c>
      <c r="J37" s="77" t="s">
        <v>49</v>
      </c>
      <c r="K37" s="77">
        <v>1.0</v>
      </c>
      <c r="L37" s="77">
        <v>0.0</v>
      </c>
      <c r="M37" s="77" t="s">
        <v>1093</v>
      </c>
      <c r="N37" s="77" t="s">
        <v>1094</v>
      </c>
    </row>
    <row r="38">
      <c r="A38" s="77">
        <v>4860310.0</v>
      </c>
      <c r="B38" s="77" t="s">
        <v>457</v>
      </c>
      <c r="C38" s="77" t="s">
        <v>68</v>
      </c>
      <c r="D38" s="77">
        <v>1.0</v>
      </c>
      <c r="E38" s="77" t="s">
        <v>28</v>
      </c>
      <c r="F38" s="77" t="s">
        <v>458</v>
      </c>
      <c r="G38" s="77" t="s">
        <v>1095</v>
      </c>
      <c r="H38" s="78" t="str">
        <f t="shared" si="1"/>
        <v>'JKRM66618',</v>
      </c>
      <c r="I38" s="77" t="s">
        <v>1011</v>
      </c>
      <c r="J38" s="77" t="s">
        <v>1012</v>
      </c>
      <c r="K38" s="77">
        <v>1.0</v>
      </c>
      <c r="L38" s="77">
        <v>0.0</v>
      </c>
      <c r="M38" s="77" t="s">
        <v>1096</v>
      </c>
      <c r="N38" s="77" t="s">
        <v>1097</v>
      </c>
    </row>
    <row r="39">
      <c r="A39" s="77">
        <v>4860310.0</v>
      </c>
      <c r="B39" s="77" t="s">
        <v>457</v>
      </c>
      <c r="C39" s="77" t="s">
        <v>46</v>
      </c>
      <c r="D39" s="77">
        <v>2.0</v>
      </c>
      <c r="E39" s="77" t="s">
        <v>28</v>
      </c>
      <c r="F39" s="77" t="s">
        <v>458</v>
      </c>
      <c r="G39" s="77" t="s">
        <v>1095</v>
      </c>
      <c r="H39" s="78" t="str">
        <f t="shared" si="1"/>
        <v>'JKRM66618',</v>
      </c>
      <c r="I39" s="77" t="s">
        <v>1011</v>
      </c>
      <c r="J39" s="77" t="s">
        <v>1012</v>
      </c>
      <c r="K39" s="77">
        <v>2.0</v>
      </c>
      <c r="L39" s="77">
        <v>0.0</v>
      </c>
      <c r="M39" s="77" t="s">
        <v>1096</v>
      </c>
      <c r="N39" s="77" t="s">
        <v>1097</v>
      </c>
    </row>
    <row r="40">
      <c r="A40" s="77">
        <v>4860310.0</v>
      </c>
      <c r="B40" s="77" t="s">
        <v>816</v>
      </c>
      <c r="C40" s="77" t="s">
        <v>46</v>
      </c>
      <c r="D40" s="77">
        <v>1.0</v>
      </c>
      <c r="E40" s="77" t="s">
        <v>28</v>
      </c>
      <c r="F40" s="77" t="s">
        <v>817</v>
      </c>
      <c r="G40" s="77" t="s">
        <v>1098</v>
      </c>
      <c r="H40" s="78" t="str">
        <f t="shared" si="1"/>
        <v>'JGCP70533',</v>
      </c>
      <c r="I40" s="77" t="s">
        <v>1048</v>
      </c>
      <c r="J40" s="77" t="s">
        <v>49</v>
      </c>
      <c r="K40" s="77">
        <v>1.0</v>
      </c>
      <c r="L40" s="77">
        <v>0.0</v>
      </c>
      <c r="M40" s="77" t="s">
        <v>1099</v>
      </c>
      <c r="N40" s="77" t="s">
        <v>1100</v>
      </c>
    </row>
    <row r="41">
      <c r="A41" s="77">
        <v>4860310.0</v>
      </c>
      <c r="B41" s="77" t="s">
        <v>376</v>
      </c>
      <c r="C41" s="77" t="s">
        <v>80</v>
      </c>
      <c r="D41" s="77">
        <v>1.0</v>
      </c>
      <c r="E41" s="77" t="s">
        <v>168</v>
      </c>
      <c r="F41" s="77" t="s">
        <v>377</v>
      </c>
      <c r="G41" s="77" t="s">
        <v>1101</v>
      </c>
      <c r="H41" s="78" t="str">
        <f t="shared" si="1"/>
        <v>'SNOI08125',</v>
      </c>
      <c r="I41" s="77" t="s">
        <v>1011</v>
      </c>
      <c r="J41" s="77" t="s">
        <v>1012</v>
      </c>
      <c r="K41" s="77">
        <v>1.0</v>
      </c>
      <c r="L41" s="77">
        <v>0.0</v>
      </c>
      <c r="M41" s="77" t="s">
        <v>1102</v>
      </c>
      <c r="N41" s="77" t="s">
        <v>1103</v>
      </c>
    </row>
    <row r="42">
      <c r="A42" s="77">
        <v>4860310.0</v>
      </c>
      <c r="B42" s="77" t="s">
        <v>634</v>
      </c>
      <c r="C42" s="77" t="s">
        <v>46</v>
      </c>
      <c r="D42" s="77">
        <v>1.0</v>
      </c>
      <c r="E42" s="77" t="s">
        <v>28</v>
      </c>
      <c r="F42" s="77" t="s">
        <v>635</v>
      </c>
      <c r="G42" s="77" t="s">
        <v>1104</v>
      </c>
      <c r="H42" s="78" t="str">
        <f t="shared" si="1"/>
        <v>'KGEM11977',</v>
      </c>
      <c r="I42" s="77" t="s">
        <v>1048</v>
      </c>
      <c r="J42" s="77" t="s">
        <v>49</v>
      </c>
      <c r="K42" s="77">
        <v>1.0</v>
      </c>
      <c r="L42" s="77">
        <v>0.0</v>
      </c>
      <c r="M42" s="77" t="s">
        <v>1105</v>
      </c>
      <c r="N42" s="77" t="s">
        <v>1106</v>
      </c>
    </row>
    <row r="43">
      <c r="A43" s="77">
        <v>4860310.0</v>
      </c>
      <c r="B43" s="77" t="s">
        <v>431</v>
      </c>
      <c r="C43" s="77" t="s">
        <v>58</v>
      </c>
      <c r="D43" s="77">
        <v>1.0</v>
      </c>
      <c r="E43" s="77" t="s">
        <v>20</v>
      </c>
      <c r="F43" s="77" t="s">
        <v>366</v>
      </c>
      <c r="G43" s="77" t="s">
        <v>1107</v>
      </c>
      <c r="H43" s="78" t="str">
        <f t="shared" si="1"/>
        <v>'YXNU84525',</v>
      </c>
      <c r="I43" s="77" t="s">
        <v>1011</v>
      </c>
      <c r="J43" s="77" t="s">
        <v>1012</v>
      </c>
      <c r="K43" s="77">
        <v>1.0</v>
      </c>
      <c r="L43" s="77">
        <v>0.0</v>
      </c>
      <c r="M43" s="77" t="s">
        <v>1108</v>
      </c>
      <c r="N43" s="77" t="s">
        <v>1109</v>
      </c>
    </row>
    <row r="44">
      <c r="A44" s="77">
        <v>4860310.0</v>
      </c>
      <c r="B44" s="77" t="s">
        <v>275</v>
      </c>
      <c r="C44" s="77" t="s">
        <v>46</v>
      </c>
      <c r="D44" s="77">
        <v>1.0</v>
      </c>
      <c r="E44" s="77" t="s">
        <v>28</v>
      </c>
      <c r="F44" s="77" t="s">
        <v>276</v>
      </c>
      <c r="G44" s="77" t="s">
        <v>1110</v>
      </c>
      <c r="H44" s="78" t="str">
        <f t="shared" si="1"/>
        <v>'SJTD00318',</v>
      </c>
      <c r="I44" s="77" t="s">
        <v>1048</v>
      </c>
      <c r="J44" s="77" t="s">
        <v>49</v>
      </c>
      <c r="K44" s="77">
        <v>1.0</v>
      </c>
      <c r="L44" s="77">
        <v>0.0</v>
      </c>
      <c r="M44" s="77" t="s">
        <v>1111</v>
      </c>
      <c r="N44" s="77" t="s">
        <v>1112</v>
      </c>
    </row>
    <row r="45">
      <c r="A45" s="77">
        <v>4860310.0</v>
      </c>
      <c r="B45" s="77" t="s">
        <v>921</v>
      </c>
      <c r="C45" s="77" t="s">
        <v>46</v>
      </c>
      <c r="D45" s="77">
        <v>4.0</v>
      </c>
      <c r="E45" s="77" t="s">
        <v>28</v>
      </c>
      <c r="F45" s="77" t="s">
        <v>922</v>
      </c>
      <c r="G45" s="77" t="s">
        <v>1113</v>
      </c>
      <c r="H45" s="78" t="str">
        <f t="shared" si="1"/>
        <v>'ISZR13560',</v>
      </c>
      <c r="I45" s="77" t="s">
        <v>1048</v>
      </c>
      <c r="J45" s="77" t="s">
        <v>49</v>
      </c>
      <c r="K45" s="77">
        <v>4.0</v>
      </c>
      <c r="L45" s="77">
        <v>0.0</v>
      </c>
      <c r="M45" s="77" t="s">
        <v>1114</v>
      </c>
      <c r="N45" s="77" t="s">
        <v>1115</v>
      </c>
    </row>
    <row r="46">
      <c r="A46" s="77">
        <v>4860310.0</v>
      </c>
      <c r="B46" s="77" t="s">
        <v>291</v>
      </c>
      <c r="C46" s="77" t="s">
        <v>46</v>
      </c>
      <c r="D46" s="77">
        <v>1.0</v>
      </c>
      <c r="E46" s="77" t="s">
        <v>28</v>
      </c>
      <c r="F46" s="77" t="s">
        <v>292</v>
      </c>
      <c r="G46" s="77" t="s">
        <v>1116</v>
      </c>
      <c r="H46" s="78" t="str">
        <f t="shared" si="1"/>
        <v>'LVEU28277',</v>
      </c>
      <c r="I46" s="77" t="s">
        <v>1048</v>
      </c>
      <c r="J46" s="77" t="s">
        <v>49</v>
      </c>
      <c r="K46" s="77">
        <v>1.0</v>
      </c>
      <c r="L46" s="77">
        <v>0.0</v>
      </c>
      <c r="M46" s="77" t="s">
        <v>1117</v>
      </c>
      <c r="N46" s="77" t="s">
        <v>1118</v>
      </c>
    </row>
    <row r="47">
      <c r="A47" s="77">
        <v>4860310.0</v>
      </c>
      <c r="B47" s="77" t="s">
        <v>261</v>
      </c>
      <c r="C47" s="77" t="s">
        <v>80</v>
      </c>
      <c r="D47" s="77">
        <v>1.0</v>
      </c>
      <c r="E47" s="77" t="s">
        <v>262</v>
      </c>
      <c r="F47" s="77" t="s">
        <v>260</v>
      </c>
      <c r="G47" s="77" t="s">
        <v>1119</v>
      </c>
      <c r="H47" s="78" t="str">
        <f t="shared" si="1"/>
        <v>'LQAJ21387',</v>
      </c>
      <c r="I47" s="77" t="s">
        <v>1011</v>
      </c>
      <c r="J47" s="77" t="s">
        <v>1012</v>
      </c>
      <c r="K47" s="77">
        <v>1.0</v>
      </c>
      <c r="L47" s="77">
        <v>0.0</v>
      </c>
      <c r="M47" s="77" t="s">
        <v>1120</v>
      </c>
      <c r="N47" s="77" t="s">
        <v>1121</v>
      </c>
    </row>
    <row r="48">
      <c r="A48" s="77">
        <v>4860310.0</v>
      </c>
      <c r="B48" s="77" t="s">
        <v>899</v>
      </c>
      <c r="C48" s="77" t="s">
        <v>46</v>
      </c>
      <c r="D48" s="77">
        <v>1.0</v>
      </c>
      <c r="E48" s="77" t="s">
        <v>28</v>
      </c>
      <c r="F48" s="77" t="s">
        <v>900</v>
      </c>
      <c r="G48" s="77" t="s">
        <v>1122</v>
      </c>
      <c r="H48" s="78" t="str">
        <f t="shared" si="1"/>
        <v>'ANCX58631',</v>
      </c>
      <c r="I48" s="77" t="s">
        <v>1048</v>
      </c>
      <c r="J48" s="77" t="s">
        <v>49</v>
      </c>
      <c r="K48" s="77">
        <v>1.0</v>
      </c>
      <c r="L48" s="77">
        <v>0.0</v>
      </c>
      <c r="M48" s="77" t="s">
        <v>1123</v>
      </c>
      <c r="N48" s="77" t="s">
        <v>1124</v>
      </c>
    </row>
    <row r="49">
      <c r="A49" s="77">
        <v>4860310.0</v>
      </c>
      <c r="B49" s="77" t="s">
        <v>853</v>
      </c>
      <c r="C49" s="77" t="s">
        <v>46</v>
      </c>
      <c r="D49" s="77">
        <v>1.0</v>
      </c>
      <c r="E49" s="77" t="s">
        <v>28</v>
      </c>
      <c r="F49" s="77" t="s">
        <v>854</v>
      </c>
      <c r="G49" s="77" t="s">
        <v>1125</v>
      </c>
      <c r="H49" s="78" t="str">
        <f t="shared" si="1"/>
        <v>'JVCW05906',</v>
      </c>
      <c r="I49" s="77" t="s">
        <v>1048</v>
      </c>
      <c r="J49" s="77" t="s">
        <v>49</v>
      </c>
      <c r="K49" s="77">
        <v>1.0</v>
      </c>
      <c r="L49" s="77">
        <v>0.0</v>
      </c>
      <c r="M49" s="77" t="s">
        <v>1126</v>
      </c>
      <c r="N49" s="77" t="s">
        <v>1127</v>
      </c>
    </row>
    <row r="50">
      <c r="A50" s="77">
        <v>4860310.0</v>
      </c>
      <c r="B50" s="77" t="s">
        <v>565</v>
      </c>
      <c r="C50" s="77" t="s">
        <v>58</v>
      </c>
      <c r="D50" s="77">
        <v>1.0</v>
      </c>
      <c r="E50" s="77" t="s">
        <v>20</v>
      </c>
      <c r="F50" s="77" t="s">
        <v>566</v>
      </c>
      <c r="G50" s="77" t="s">
        <v>1128</v>
      </c>
      <c r="H50" s="78" t="str">
        <f t="shared" si="1"/>
        <v>'YNPQ18940',</v>
      </c>
      <c r="I50" s="77" t="s">
        <v>1011</v>
      </c>
      <c r="J50" s="77" t="s">
        <v>1012</v>
      </c>
      <c r="K50" s="77">
        <v>1.0</v>
      </c>
      <c r="L50" s="77">
        <v>0.0</v>
      </c>
      <c r="M50" s="77" t="s">
        <v>1129</v>
      </c>
      <c r="N50" s="77" t="s">
        <v>1130</v>
      </c>
    </row>
    <row r="51">
      <c r="A51" s="77">
        <v>4860310.0</v>
      </c>
      <c r="B51" s="77" t="s">
        <v>761</v>
      </c>
      <c r="C51" s="77" t="s">
        <v>19</v>
      </c>
      <c r="D51" s="77">
        <v>2.0</v>
      </c>
      <c r="E51" s="77" t="s">
        <v>20</v>
      </c>
      <c r="F51" s="77" t="s">
        <v>762</v>
      </c>
      <c r="G51" s="77" t="s">
        <v>1092</v>
      </c>
      <c r="H51" s="78" t="str">
        <f t="shared" si="1"/>
        <v>'WINA70270',</v>
      </c>
      <c r="I51" s="77" t="s">
        <v>1011</v>
      </c>
      <c r="J51" s="77" t="s">
        <v>1012</v>
      </c>
      <c r="K51" s="77">
        <v>2.0</v>
      </c>
      <c r="L51" s="77">
        <v>0.0</v>
      </c>
      <c r="M51" s="77" t="s">
        <v>1093</v>
      </c>
      <c r="N51" s="77" t="s">
        <v>1094</v>
      </c>
    </row>
    <row r="52">
      <c r="A52" s="77">
        <v>4860310.0</v>
      </c>
      <c r="B52" s="77" t="s">
        <v>554</v>
      </c>
      <c r="C52" s="77" t="s">
        <v>39</v>
      </c>
      <c r="D52" s="77">
        <v>2.0</v>
      </c>
      <c r="E52" s="77" t="s">
        <v>20</v>
      </c>
      <c r="F52" s="77" t="s">
        <v>555</v>
      </c>
      <c r="G52" s="77" t="s">
        <v>1131</v>
      </c>
      <c r="H52" s="78" t="str">
        <f t="shared" si="1"/>
        <v>'GIVX69177',</v>
      </c>
      <c r="I52" s="77" t="s">
        <v>1011</v>
      </c>
      <c r="J52" s="77" t="s">
        <v>1012</v>
      </c>
      <c r="K52" s="77">
        <v>2.0</v>
      </c>
      <c r="L52" s="77">
        <v>0.0</v>
      </c>
      <c r="M52" s="77" t="s">
        <v>1132</v>
      </c>
      <c r="N52" s="77" t="s">
        <v>1133</v>
      </c>
    </row>
    <row r="53">
      <c r="A53" s="77">
        <v>4860310.0</v>
      </c>
      <c r="B53" s="77" t="s">
        <v>341</v>
      </c>
      <c r="C53" s="77" t="s">
        <v>19</v>
      </c>
      <c r="D53" s="77">
        <v>1.0</v>
      </c>
      <c r="E53" s="77" t="s">
        <v>262</v>
      </c>
      <c r="F53" s="77" t="s">
        <v>342</v>
      </c>
      <c r="G53" s="77" t="s">
        <v>1134</v>
      </c>
      <c r="H53" s="78" t="str">
        <f t="shared" si="1"/>
        <v>'DNTO88026',</v>
      </c>
      <c r="I53" s="77" t="s">
        <v>1011</v>
      </c>
      <c r="J53" s="77" t="s">
        <v>1012</v>
      </c>
      <c r="K53" s="77">
        <v>1.0</v>
      </c>
      <c r="L53" s="77">
        <v>0.0</v>
      </c>
      <c r="M53" s="77" t="s">
        <v>1135</v>
      </c>
      <c r="N53" s="77" t="s">
        <v>1136</v>
      </c>
    </row>
    <row r="54">
      <c r="A54" s="77">
        <v>4860310.0</v>
      </c>
      <c r="B54" s="77" t="s">
        <v>361</v>
      </c>
      <c r="C54" s="77" t="s">
        <v>58</v>
      </c>
      <c r="D54" s="77">
        <v>1.0</v>
      </c>
      <c r="E54" s="77" t="s">
        <v>20</v>
      </c>
      <c r="F54" s="77" t="s">
        <v>362</v>
      </c>
      <c r="G54" s="77" t="s">
        <v>1137</v>
      </c>
      <c r="H54" s="78" t="str">
        <f t="shared" si="1"/>
        <v>'ZQDL38047',</v>
      </c>
      <c r="I54" s="77" t="s">
        <v>1011</v>
      </c>
      <c r="J54" s="77" t="s">
        <v>1012</v>
      </c>
      <c r="K54" s="77">
        <v>1.0</v>
      </c>
      <c r="L54" s="77">
        <v>0.0</v>
      </c>
      <c r="M54" s="77" t="s">
        <v>1138</v>
      </c>
      <c r="N54" s="77" t="s">
        <v>1139</v>
      </c>
    </row>
    <row r="55">
      <c r="A55" s="77">
        <v>4860310.0</v>
      </c>
      <c r="B55" s="77" t="s">
        <v>615</v>
      </c>
      <c r="C55" s="77" t="s">
        <v>58</v>
      </c>
      <c r="D55" s="77">
        <v>1.0</v>
      </c>
      <c r="E55" s="77" t="s">
        <v>20</v>
      </c>
      <c r="F55" s="77" t="s">
        <v>616</v>
      </c>
      <c r="G55" s="77" t="s">
        <v>1140</v>
      </c>
      <c r="H55" s="78" t="str">
        <f t="shared" si="1"/>
        <v>'YIQP05557',</v>
      </c>
      <c r="I55" s="77" t="s">
        <v>1011</v>
      </c>
      <c r="J55" s="77" t="s">
        <v>1012</v>
      </c>
      <c r="K55" s="77">
        <v>1.0</v>
      </c>
      <c r="L55" s="77">
        <v>0.0</v>
      </c>
      <c r="M55" s="77" t="s">
        <v>1141</v>
      </c>
      <c r="N55" s="77" t="s">
        <v>1142</v>
      </c>
    </row>
    <row r="56">
      <c r="A56" s="77">
        <v>4860310.0</v>
      </c>
      <c r="B56" s="77" t="s">
        <v>615</v>
      </c>
      <c r="C56" s="77" t="s">
        <v>19</v>
      </c>
      <c r="D56" s="77">
        <v>1.0</v>
      </c>
      <c r="E56" s="77" t="s">
        <v>20</v>
      </c>
      <c r="F56" s="77" t="s">
        <v>616</v>
      </c>
      <c r="G56" s="77" t="s">
        <v>1140</v>
      </c>
      <c r="H56" s="78" t="str">
        <f t="shared" si="1"/>
        <v>'YIQP05557',</v>
      </c>
      <c r="I56" s="77" t="s">
        <v>1011</v>
      </c>
      <c r="J56" s="77" t="s">
        <v>1012</v>
      </c>
      <c r="K56" s="77">
        <v>1.0</v>
      </c>
      <c r="L56" s="77">
        <v>0.0</v>
      </c>
      <c r="M56" s="77" t="s">
        <v>1141</v>
      </c>
      <c r="N56" s="77" t="s">
        <v>1142</v>
      </c>
    </row>
    <row r="57">
      <c r="A57" s="77">
        <v>4860310.0</v>
      </c>
      <c r="B57" s="77" t="s">
        <v>172</v>
      </c>
      <c r="C57" s="77" t="s">
        <v>19</v>
      </c>
      <c r="D57" s="77">
        <v>2.0</v>
      </c>
      <c r="E57" s="77" t="s">
        <v>20</v>
      </c>
      <c r="F57" s="77" t="s">
        <v>173</v>
      </c>
      <c r="G57" s="77" t="s">
        <v>1143</v>
      </c>
      <c r="H57" s="78" t="str">
        <f t="shared" si="1"/>
        <v>'LHPZ17712',</v>
      </c>
      <c r="I57" s="77" t="s">
        <v>1011</v>
      </c>
      <c r="J57" s="77" t="s">
        <v>1012</v>
      </c>
      <c r="K57" s="77">
        <v>2.0</v>
      </c>
      <c r="L57" s="77">
        <v>0.0</v>
      </c>
      <c r="M57" s="77" t="s">
        <v>1111</v>
      </c>
      <c r="N57" s="77" t="s">
        <v>1144</v>
      </c>
    </row>
    <row r="58">
      <c r="A58" s="77">
        <v>4860310.0</v>
      </c>
      <c r="B58" s="77" t="s">
        <v>187</v>
      </c>
      <c r="C58" s="77" t="s">
        <v>58</v>
      </c>
      <c r="D58" s="77">
        <v>1.0</v>
      </c>
      <c r="E58" s="77" t="s">
        <v>20</v>
      </c>
      <c r="F58" s="77" t="s">
        <v>188</v>
      </c>
      <c r="G58" s="77" t="s">
        <v>1145</v>
      </c>
      <c r="H58" s="78" t="str">
        <f t="shared" si="1"/>
        <v>'JTQV98803',</v>
      </c>
      <c r="I58" s="77" t="s">
        <v>1011</v>
      </c>
      <c r="J58" s="77" t="s">
        <v>1012</v>
      </c>
      <c r="K58" s="77">
        <v>1.0</v>
      </c>
      <c r="L58" s="77">
        <v>0.0</v>
      </c>
      <c r="M58" s="77" t="s">
        <v>1138</v>
      </c>
      <c r="N58" s="77" t="s">
        <v>1146</v>
      </c>
    </row>
    <row r="59">
      <c r="A59" s="77">
        <v>4860310.0</v>
      </c>
      <c r="B59" s="77" t="s">
        <v>707</v>
      </c>
      <c r="C59" s="77" t="s">
        <v>58</v>
      </c>
      <c r="D59" s="77">
        <v>1.0</v>
      </c>
      <c r="E59" s="77" t="s">
        <v>20</v>
      </c>
      <c r="F59" s="77" t="s">
        <v>708</v>
      </c>
      <c r="G59" s="77" t="s">
        <v>1147</v>
      </c>
      <c r="H59" s="78" t="str">
        <f t="shared" si="1"/>
        <v>'LYSO48785',</v>
      </c>
      <c r="I59" s="77" t="s">
        <v>1011</v>
      </c>
      <c r="J59" s="77" t="s">
        <v>1012</v>
      </c>
      <c r="K59" s="77">
        <v>1.0</v>
      </c>
      <c r="L59" s="77">
        <v>0.0</v>
      </c>
      <c r="M59" s="77" t="s">
        <v>1148</v>
      </c>
      <c r="N59" s="77" t="s">
        <v>1149</v>
      </c>
    </row>
    <row r="60">
      <c r="A60" s="77">
        <v>4860310.0</v>
      </c>
      <c r="B60" s="77" t="s">
        <v>440</v>
      </c>
      <c r="C60" s="77" t="s">
        <v>46</v>
      </c>
      <c r="D60" s="77">
        <v>1.0</v>
      </c>
      <c r="E60" s="77" t="s">
        <v>28</v>
      </c>
      <c r="F60" s="77" t="s">
        <v>441</v>
      </c>
      <c r="G60" s="77" t="s">
        <v>1150</v>
      </c>
      <c r="H60" s="78" t="str">
        <f t="shared" si="1"/>
        <v>'RCWU60078',</v>
      </c>
      <c r="I60" s="77" t="s">
        <v>1048</v>
      </c>
      <c r="J60" s="77" t="s">
        <v>49</v>
      </c>
      <c r="K60" s="77">
        <v>1.0</v>
      </c>
      <c r="L60" s="77">
        <v>0.0</v>
      </c>
      <c r="M60" s="77" t="s">
        <v>1151</v>
      </c>
      <c r="N60" s="77" t="s">
        <v>1152</v>
      </c>
    </row>
    <row r="61">
      <c r="A61" s="77">
        <v>4860310.0</v>
      </c>
      <c r="B61" s="77" t="s">
        <v>592</v>
      </c>
      <c r="C61" s="77" t="s">
        <v>80</v>
      </c>
      <c r="D61" s="77">
        <v>1.0</v>
      </c>
      <c r="E61" s="77" t="s">
        <v>28</v>
      </c>
      <c r="F61" s="77" t="s">
        <v>589</v>
      </c>
      <c r="G61" s="77" t="s">
        <v>1045</v>
      </c>
      <c r="H61" s="78" t="str">
        <f t="shared" si="1"/>
        <v>'WYQP87264',</v>
      </c>
      <c r="I61" s="77" t="s">
        <v>1011</v>
      </c>
      <c r="J61" s="77" t="s">
        <v>1012</v>
      </c>
      <c r="K61" s="77">
        <v>1.0</v>
      </c>
      <c r="L61" s="77">
        <v>0.0</v>
      </c>
      <c r="M61" s="77" t="s">
        <v>1153</v>
      </c>
      <c r="N61" s="77" t="s">
        <v>1046</v>
      </c>
    </row>
    <row r="62">
      <c r="A62" s="77">
        <v>4860310.0</v>
      </c>
      <c r="B62" s="77" t="s">
        <v>596</v>
      </c>
      <c r="C62" s="77" t="s">
        <v>39</v>
      </c>
      <c r="D62" s="77">
        <v>1.0</v>
      </c>
      <c r="E62" s="77" t="s">
        <v>20</v>
      </c>
      <c r="F62" s="77" t="s">
        <v>597</v>
      </c>
      <c r="G62" s="77" t="s">
        <v>1154</v>
      </c>
      <c r="H62" s="78" t="str">
        <f t="shared" si="1"/>
        <v>'HBHE60239',</v>
      </c>
      <c r="I62" s="77" t="s">
        <v>1011</v>
      </c>
      <c r="J62" s="77" t="s">
        <v>1012</v>
      </c>
      <c r="K62" s="77">
        <v>1.0</v>
      </c>
      <c r="L62" s="77">
        <v>0.0</v>
      </c>
      <c r="M62" s="77" t="s">
        <v>1138</v>
      </c>
      <c r="N62" s="77" t="s">
        <v>1155</v>
      </c>
    </row>
    <row r="63">
      <c r="A63" s="77">
        <v>4860310.0</v>
      </c>
      <c r="B63" s="77" t="s">
        <v>221</v>
      </c>
      <c r="C63" s="77" t="s">
        <v>19</v>
      </c>
      <c r="D63" s="77">
        <v>2.0</v>
      </c>
      <c r="E63" s="77" t="s">
        <v>20</v>
      </c>
      <c r="F63" s="77" t="s">
        <v>222</v>
      </c>
      <c r="G63" s="77" t="s">
        <v>1030</v>
      </c>
      <c r="H63" s="78" t="str">
        <f t="shared" si="1"/>
        <v>'ZDPH25192',</v>
      </c>
      <c r="I63" s="77" t="s">
        <v>1011</v>
      </c>
      <c r="J63" s="77" t="s">
        <v>1012</v>
      </c>
      <c r="K63" s="77">
        <v>2.0</v>
      </c>
      <c r="L63" s="77">
        <v>0.0</v>
      </c>
      <c r="M63" s="77" t="s">
        <v>1031</v>
      </c>
      <c r="N63" s="77" t="s">
        <v>1032</v>
      </c>
    </row>
    <row r="64">
      <c r="A64" s="77">
        <v>4860310.0</v>
      </c>
      <c r="B64" s="77" t="s">
        <v>422</v>
      </c>
      <c r="C64" s="77" t="s">
        <v>58</v>
      </c>
      <c r="D64" s="77">
        <v>1.0</v>
      </c>
      <c r="E64" s="77" t="s">
        <v>20</v>
      </c>
      <c r="F64" s="77" t="s">
        <v>423</v>
      </c>
      <c r="G64" s="77" t="s">
        <v>1156</v>
      </c>
      <c r="H64" s="78" t="str">
        <f t="shared" si="1"/>
        <v>'MXPN40347',</v>
      </c>
      <c r="I64" s="77" t="s">
        <v>1011</v>
      </c>
      <c r="J64" s="77" t="s">
        <v>1012</v>
      </c>
      <c r="K64" s="77">
        <v>1.0</v>
      </c>
      <c r="L64" s="77">
        <v>0.0</v>
      </c>
      <c r="M64" s="77" t="s">
        <v>1157</v>
      </c>
      <c r="N64" s="77" t="s">
        <v>1158</v>
      </c>
    </row>
    <row r="65">
      <c r="A65" s="77">
        <v>4860310.0</v>
      </c>
      <c r="B65" s="77" t="s">
        <v>317</v>
      </c>
      <c r="C65" s="77" t="s">
        <v>80</v>
      </c>
      <c r="D65" s="77">
        <v>2.0</v>
      </c>
      <c r="E65" s="77" t="s">
        <v>28</v>
      </c>
      <c r="F65" s="77" t="s">
        <v>318</v>
      </c>
      <c r="G65" s="77" t="s">
        <v>1159</v>
      </c>
      <c r="H65" s="78" t="str">
        <f t="shared" si="1"/>
        <v>'WBPG23033',</v>
      </c>
      <c r="I65" s="77" t="s">
        <v>1011</v>
      </c>
      <c r="J65" s="77" t="s">
        <v>1012</v>
      </c>
      <c r="K65" s="77">
        <v>2.0</v>
      </c>
      <c r="L65" s="77">
        <v>0.0</v>
      </c>
      <c r="M65" s="77" t="s">
        <v>1129</v>
      </c>
      <c r="N65" s="77" t="s">
        <v>1160</v>
      </c>
    </row>
    <row r="66">
      <c r="A66" s="77">
        <v>4860310.0</v>
      </c>
      <c r="B66" s="77" t="s">
        <v>459</v>
      </c>
      <c r="C66" s="77" t="s">
        <v>58</v>
      </c>
      <c r="D66" s="77">
        <v>1.0</v>
      </c>
      <c r="E66" s="77" t="s">
        <v>20</v>
      </c>
      <c r="F66" s="77" t="s">
        <v>460</v>
      </c>
      <c r="G66" s="77" t="s">
        <v>1068</v>
      </c>
      <c r="H66" s="78" t="str">
        <f t="shared" si="1"/>
        <v>'FXHW68906',</v>
      </c>
      <c r="I66" s="77" t="s">
        <v>1011</v>
      </c>
      <c r="J66" s="77" t="s">
        <v>1012</v>
      </c>
      <c r="K66" s="77">
        <v>1.0</v>
      </c>
      <c r="L66" s="77">
        <v>0.0</v>
      </c>
      <c r="M66" s="77" t="s">
        <v>1069</v>
      </c>
      <c r="N66" s="77" t="s">
        <v>1070</v>
      </c>
    </row>
    <row r="67">
      <c r="A67" s="77">
        <v>4860310.0</v>
      </c>
      <c r="B67" s="77" t="s">
        <v>488</v>
      </c>
      <c r="C67" s="77" t="s">
        <v>39</v>
      </c>
      <c r="D67" s="77">
        <v>1.0</v>
      </c>
      <c r="E67" s="77" t="s">
        <v>20</v>
      </c>
      <c r="F67" s="77" t="s">
        <v>487</v>
      </c>
      <c r="G67" s="77" t="s">
        <v>1161</v>
      </c>
      <c r="H67" s="78" t="str">
        <f t="shared" si="1"/>
        <v>'LNVY07699',</v>
      </c>
      <c r="I67" s="77" t="s">
        <v>1011</v>
      </c>
      <c r="J67" s="77" t="s">
        <v>1012</v>
      </c>
      <c r="K67" s="77">
        <v>1.0</v>
      </c>
      <c r="L67" s="77">
        <v>0.0</v>
      </c>
      <c r="M67" s="77" t="s">
        <v>1162</v>
      </c>
      <c r="N67" s="77" t="s">
        <v>1163</v>
      </c>
    </row>
    <row r="68">
      <c r="A68" s="77">
        <v>4860310.0</v>
      </c>
      <c r="B68" s="77" t="s">
        <v>693</v>
      </c>
      <c r="C68" s="77" t="s">
        <v>80</v>
      </c>
      <c r="D68" s="77">
        <v>1.0</v>
      </c>
      <c r="E68" s="77" t="s">
        <v>20</v>
      </c>
      <c r="F68" s="77" t="s">
        <v>694</v>
      </c>
      <c r="G68" s="77" t="s">
        <v>1033</v>
      </c>
      <c r="H68" s="78" t="str">
        <f t="shared" si="1"/>
        <v>'CPDA00893',</v>
      </c>
      <c r="I68" s="77" t="s">
        <v>1011</v>
      </c>
      <c r="J68" s="77" t="s">
        <v>1012</v>
      </c>
      <c r="K68" s="77">
        <v>1.0</v>
      </c>
      <c r="L68" s="77">
        <v>0.0</v>
      </c>
      <c r="M68" s="77" t="s">
        <v>1034</v>
      </c>
      <c r="N68" s="77" t="s">
        <v>1035</v>
      </c>
    </row>
    <row r="69">
      <c r="A69" s="77">
        <v>4860310.0</v>
      </c>
      <c r="B69" s="77" t="s">
        <v>535</v>
      </c>
      <c r="C69" s="77" t="s">
        <v>80</v>
      </c>
      <c r="D69" s="77">
        <v>1.0</v>
      </c>
      <c r="E69" s="77" t="s">
        <v>28</v>
      </c>
      <c r="F69" s="77" t="s">
        <v>536</v>
      </c>
      <c r="G69" s="77" t="s">
        <v>1164</v>
      </c>
      <c r="H69" s="78" t="str">
        <f t="shared" si="1"/>
        <v>'WBTY87576',</v>
      </c>
      <c r="I69" s="77" t="s">
        <v>1011</v>
      </c>
      <c r="J69" s="77" t="s">
        <v>1012</v>
      </c>
      <c r="K69" s="77">
        <v>1.0</v>
      </c>
      <c r="L69" s="77">
        <v>0.0</v>
      </c>
      <c r="M69" s="77" t="s">
        <v>1043</v>
      </c>
      <c r="N69" s="77" t="s">
        <v>1165</v>
      </c>
    </row>
    <row r="70">
      <c r="A70" s="77">
        <v>4860310.0</v>
      </c>
      <c r="B70" s="77" t="s">
        <v>289</v>
      </c>
      <c r="C70" s="77" t="s">
        <v>58</v>
      </c>
      <c r="D70" s="77">
        <v>1.0</v>
      </c>
      <c r="E70" s="77" t="s">
        <v>20</v>
      </c>
      <c r="F70" s="77" t="s">
        <v>290</v>
      </c>
      <c r="G70" s="77" t="s">
        <v>1116</v>
      </c>
      <c r="H70" s="78" t="str">
        <f t="shared" si="1"/>
        <v>'NDBU63669',</v>
      </c>
      <c r="I70" s="77" t="s">
        <v>1011</v>
      </c>
      <c r="J70" s="77" t="s">
        <v>1012</v>
      </c>
      <c r="K70" s="77">
        <v>1.0</v>
      </c>
      <c r="L70" s="77">
        <v>0.0</v>
      </c>
      <c r="M70" s="77" t="s">
        <v>1166</v>
      </c>
      <c r="N70" s="77" t="s">
        <v>1118</v>
      </c>
    </row>
    <row r="71">
      <c r="A71" s="77">
        <v>4860310.0</v>
      </c>
      <c r="B71" s="77" t="s">
        <v>120</v>
      </c>
      <c r="C71" s="77" t="s">
        <v>80</v>
      </c>
      <c r="D71" s="77">
        <v>1.0</v>
      </c>
      <c r="E71" s="77" t="s">
        <v>28</v>
      </c>
      <c r="F71" s="77" t="s">
        <v>121</v>
      </c>
      <c r="G71" s="77" t="s">
        <v>1167</v>
      </c>
      <c r="H71" s="78" t="str">
        <f t="shared" si="1"/>
        <v>'SGRF22913',</v>
      </c>
      <c r="I71" s="77" t="s">
        <v>1011</v>
      </c>
      <c r="J71" s="77" t="s">
        <v>1012</v>
      </c>
      <c r="K71" s="77">
        <v>1.0</v>
      </c>
      <c r="L71" s="77">
        <v>0.0</v>
      </c>
      <c r="M71" s="77" t="s">
        <v>1049</v>
      </c>
      <c r="N71" s="77" t="s">
        <v>1168</v>
      </c>
    </row>
    <row r="72">
      <c r="A72" s="77">
        <v>4860310.0</v>
      </c>
      <c r="B72" s="77" t="s">
        <v>136</v>
      </c>
      <c r="C72" s="77" t="s">
        <v>80</v>
      </c>
      <c r="D72" s="77">
        <v>2.0</v>
      </c>
      <c r="E72" s="77" t="s">
        <v>28</v>
      </c>
      <c r="F72" s="77" t="s">
        <v>137</v>
      </c>
      <c r="G72" s="77" t="s">
        <v>1169</v>
      </c>
      <c r="H72" s="78" t="str">
        <f t="shared" si="1"/>
        <v>'XNAT21024',</v>
      </c>
      <c r="I72" s="77" t="s">
        <v>1011</v>
      </c>
      <c r="J72" s="77" t="s">
        <v>1012</v>
      </c>
      <c r="K72" s="77">
        <v>2.0</v>
      </c>
      <c r="L72" s="77">
        <v>0.0</v>
      </c>
      <c r="M72" s="77" t="s">
        <v>1170</v>
      </c>
      <c r="N72" s="77" t="s">
        <v>1171</v>
      </c>
    </row>
    <row r="73">
      <c r="A73" s="77">
        <v>4860310.0</v>
      </c>
      <c r="B73" s="77" t="s">
        <v>299</v>
      </c>
      <c r="C73" s="77" t="s">
        <v>80</v>
      </c>
      <c r="D73" s="77">
        <v>2.0</v>
      </c>
      <c r="E73" s="77" t="s">
        <v>28</v>
      </c>
      <c r="F73" s="77" t="s">
        <v>300</v>
      </c>
      <c r="G73" s="77" t="s">
        <v>1172</v>
      </c>
      <c r="H73" s="78" t="str">
        <f t="shared" si="1"/>
        <v>'BLOD06922',</v>
      </c>
      <c r="I73" s="77" t="s">
        <v>1011</v>
      </c>
      <c r="J73" s="77" t="s">
        <v>1012</v>
      </c>
      <c r="K73" s="77">
        <v>2.0</v>
      </c>
      <c r="L73" s="77">
        <v>0.0</v>
      </c>
      <c r="M73" s="77" t="s">
        <v>1102</v>
      </c>
      <c r="N73" s="77" t="s">
        <v>1173</v>
      </c>
    </row>
    <row r="74">
      <c r="A74" s="77">
        <v>4860310.0</v>
      </c>
      <c r="B74" s="77" t="s">
        <v>593</v>
      </c>
      <c r="C74" s="77" t="s">
        <v>80</v>
      </c>
      <c r="D74" s="77">
        <v>1.0</v>
      </c>
      <c r="E74" s="77" t="s">
        <v>28</v>
      </c>
      <c r="F74" s="77" t="s">
        <v>589</v>
      </c>
      <c r="G74" s="77" t="s">
        <v>1045</v>
      </c>
      <c r="H74" s="78" t="str">
        <f t="shared" si="1"/>
        <v>'MYIZ60738',</v>
      </c>
      <c r="I74" s="77" t="s">
        <v>1011</v>
      </c>
      <c r="J74" s="77" t="s">
        <v>1012</v>
      </c>
      <c r="K74" s="77">
        <v>1.0</v>
      </c>
      <c r="L74" s="77">
        <v>0.0</v>
      </c>
      <c r="M74" s="77" t="s">
        <v>1174</v>
      </c>
      <c r="N74" s="77" t="s">
        <v>1046</v>
      </c>
    </row>
    <row r="75">
      <c r="A75" s="77">
        <v>4860310.0</v>
      </c>
      <c r="B75" s="77" t="s">
        <v>723</v>
      </c>
      <c r="C75" s="77" t="s">
        <v>80</v>
      </c>
      <c r="D75" s="77">
        <v>1.0</v>
      </c>
      <c r="E75" s="77" t="s">
        <v>28</v>
      </c>
      <c r="F75" s="77" t="s">
        <v>487</v>
      </c>
      <c r="G75" s="77" t="s">
        <v>1161</v>
      </c>
      <c r="H75" s="78" t="str">
        <f t="shared" si="1"/>
        <v>'SGXX87716',</v>
      </c>
      <c r="I75" s="77" t="s">
        <v>1011</v>
      </c>
      <c r="J75" s="77" t="s">
        <v>1012</v>
      </c>
      <c r="K75" s="77">
        <v>1.0</v>
      </c>
      <c r="L75" s="77">
        <v>0.0</v>
      </c>
      <c r="M75" s="77" t="s">
        <v>1102</v>
      </c>
      <c r="N75" s="77" t="s">
        <v>1163</v>
      </c>
    </row>
    <row r="76">
      <c r="A76" s="77">
        <v>4860310.0</v>
      </c>
      <c r="B76" s="77" t="s">
        <v>885</v>
      </c>
      <c r="C76" s="77" t="s">
        <v>80</v>
      </c>
      <c r="D76" s="77">
        <v>1.0</v>
      </c>
      <c r="E76" s="77" t="s">
        <v>28</v>
      </c>
      <c r="F76" s="77" t="s">
        <v>886</v>
      </c>
      <c r="G76" s="77" t="s">
        <v>1175</v>
      </c>
      <c r="H76" s="78" t="str">
        <f t="shared" si="1"/>
        <v>'SNLG93269',</v>
      </c>
      <c r="I76" s="77" t="s">
        <v>1011</v>
      </c>
      <c r="J76" s="77" t="s">
        <v>1012</v>
      </c>
      <c r="K76" s="77">
        <v>1.0</v>
      </c>
      <c r="L76" s="77">
        <v>0.0</v>
      </c>
      <c r="M76" s="77" t="s">
        <v>1176</v>
      </c>
      <c r="N76" s="77" t="s">
        <v>1177</v>
      </c>
    </row>
    <row r="77">
      <c r="A77" s="77">
        <v>4860310.0</v>
      </c>
      <c r="B77" s="77" t="s">
        <v>438</v>
      </c>
      <c r="C77" s="77" t="s">
        <v>80</v>
      </c>
      <c r="D77" s="77">
        <v>1.0</v>
      </c>
      <c r="E77" s="77" t="s">
        <v>28</v>
      </c>
      <c r="F77" s="77" t="s">
        <v>439</v>
      </c>
      <c r="G77" s="77" t="s">
        <v>1178</v>
      </c>
      <c r="H77" s="78" t="str">
        <f t="shared" si="1"/>
        <v>'KGEM70010',</v>
      </c>
      <c r="I77" s="77" t="s">
        <v>1011</v>
      </c>
      <c r="J77" s="77" t="s">
        <v>1012</v>
      </c>
      <c r="K77" s="77">
        <v>1.0</v>
      </c>
      <c r="L77" s="77">
        <v>0.0</v>
      </c>
      <c r="M77" s="77" t="s">
        <v>1179</v>
      </c>
      <c r="N77" s="77" t="s">
        <v>1180</v>
      </c>
    </row>
    <row r="78">
      <c r="A78" s="77">
        <v>4860310.0</v>
      </c>
      <c r="B78" s="77" t="s">
        <v>265</v>
      </c>
      <c r="C78" s="77" t="s">
        <v>73</v>
      </c>
      <c r="D78" s="77">
        <v>1.0</v>
      </c>
      <c r="E78" s="77" t="s">
        <v>28</v>
      </c>
      <c r="F78" s="77" t="s">
        <v>266</v>
      </c>
      <c r="G78" s="77" t="s">
        <v>1181</v>
      </c>
      <c r="H78" s="78" t="str">
        <f t="shared" si="1"/>
        <v>'DRWU77148',</v>
      </c>
      <c r="I78" s="77" t="s">
        <v>1011</v>
      </c>
      <c r="J78" s="77" t="s">
        <v>1012</v>
      </c>
      <c r="K78" s="77">
        <v>1.0</v>
      </c>
      <c r="L78" s="77">
        <v>0.0</v>
      </c>
      <c r="M78" s="77" t="s">
        <v>1182</v>
      </c>
      <c r="N78" s="77" t="s">
        <v>1183</v>
      </c>
    </row>
    <row r="79">
      <c r="A79" s="77">
        <v>4860310.0</v>
      </c>
      <c r="B79" s="77" t="s">
        <v>315</v>
      </c>
      <c r="C79" s="77" t="s">
        <v>46</v>
      </c>
      <c r="D79" s="77">
        <v>3.0</v>
      </c>
      <c r="E79" s="77" t="s">
        <v>28</v>
      </c>
      <c r="F79" s="77" t="s">
        <v>316</v>
      </c>
      <c r="G79" s="77" t="s">
        <v>1184</v>
      </c>
      <c r="H79" s="78" t="str">
        <f t="shared" si="1"/>
        <v>'ARDM68060',</v>
      </c>
      <c r="I79" s="77" t="s">
        <v>1011</v>
      </c>
      <c r="J79" s="77" t="s">
        <v>1012</v>
      </c>
      <c r="K79" s="77">
        <v>3.0</v>
      </c>
      <c r="L79" s="77">
        <v>0.0</v>
      </c>
      <c r="M79" s="77" t="s">
        <v>1090</v>
      </c>
      <c r="N79" s="77" t="s">
        <v>1185</v>
      </c>
    </row>
    <row r="80">
      <c r="A80" s="77">
        <v>4860310.0</v>
      </c>
      <c r="B80" s="77" t="s">
        <v>359</v>
      </c>
      <c r="C80" s="77" t="s">
        <v>68</v>
      </c>
      <c r="D80" s="77">
        <v>1.0</v>
      </c>
      <c r="E80" s="77" t="s">
        <v>28</v>
      </c>
      <c r="F80" s="77" t="s">
        <v>360</v>
      </c>
      <c r="G80" s="77" t="s">
        <v>1186</v>
      </c>
      <c r="H80" s="78" t="str">
        <f t="shared" si="1"/>
        <v>'CTGV47694',</v>
      </c>
      <c r="I80" s="77" t="s">
        <v>1011</v>
      </c>
      <c r="J80" s="77" t="s">
        <v>1012</v>
      </c>
      <c r="K80" s="77">
        <v>1.0</v>
      </c>
      <c r="L80" s="77">
        <v>0.0</v>
      </c>
      <c r="M80" s="77" t="s">
        <v>1187</v>
      </c>
      <c r="N80" s="77" t="s">
        <v>1188</v>
      </c>
    </row>
    <row r="81">
      <c r="A81" s="77">
        <v>4860310.0</v>
      </c>
      <c r="B81" s="77" t="s">
        <v>359</v>
      </c>
      <c r="C81" s="77" t="s">
        <v>46</v>
      </c>
      <c r="D81" s="77">
        <v>1.0</v>
      </c>
      <c r="E81" s="77" t="s">
        <v>28</v>
      </c>
      <c r="F81" s="77" t="s">
        <v>360</v>
      </c>
      <c r="G81" s="77" t="s">
        <v>1186</v>
      </c>
      <c r="H81" s="78" t="str">
        <f t="shared" si="1"/>
        <v>'CTGV47694',</v>
      </c>
      <c r="I81" s="77" t="s">
        <v>1011</v>
      </c>
      <c r="J81" s="77" t="s">
        <v>1012</v>
      </c>
      <c r="K81" s="77">
        <v>1.0</v>
      </c>
      <c r="L81" s="77">
        <v>0.0</v>
      </c>
      <c r="M81" s="77" t="s">
        <v>1187</v>
      </c>
      <c r="N81" s="77" t="s">
        <v>1188</v>
      </c>
    </row>
    <row r="82">
      <c r="A82" s="77">
        <v>4860310.0</v>
      </c>
      <c r="B82" s="77" t="s">
        <v>561</v>
      </c>
      <c r="C82" s="77" t="s">
        <v>39</v>
      </c>
      <c r="D82" s="77">
        <v>1.0</v>
      </c>
      <c r="E82" s="77" t="s">
        <v>168</v>
      </c>
      <c r="F82" s="77" t="s">
        <v>562</v>
      </c>
      <c r="G82" s="77" t="s">
        <v>1131</v>
      </c>
      <c r="H82" s="78" t="str">
        <f t="shared" si="1"/>
        <v>'IRRJ14683',</v>
      </c>
      <c r="I82" s="77" t="s">
        <v>1011</v>
      </c>
      <c r="J82" s="77" t="s">
        <v>1012</v>
      </c>
      <c r="K82" s="77">
        <v>1.0</v>
      </c>
      <c r="L82" s="77">
        <v>0.0</v>
      </c>
      <c r="M82" s="77" t="s">
        <v>1114</v>
      </c>
      <c r="N82" s="77" t="s">
        <v>1133</v>
      </c>
    </row>
    <row r="83">
      <c r="A83" s="77">
        <v>4860310.0</v>
      </c>
      <c r="B83" s="77" t="s">
        <v>346</v>
      </c>
      <c r="C83" s="77" t="s">
        <v>19</v>
      </c>
      <c r="D83" s="77">
        <v>1.0</v>
      </c>
      <c r="E83" s="77" t="s">
        <v>20</v>
      </c>
      <c r="F83" s="77" t="s">
        <v>347</v>
      </c>
      <c r="G83" s="77" t="s">
        <v>1189</v>
      </c>
      <c r="H83" s="78" t="str">
        <f t="shared" si="1"/>
        <v>'UDVL91866',</v>
      </c>
      <c r="I83" s="77" t="s">
        <v>1011</v>
      </c>
      <c r="J83" s="77" t="s">
        <v>1012</v>
      </c>
      <c r="K83" s="77">
        <v>1.0</v>
      </c>
      <c r="L83" s="77">
        <v>0.0</v>
      </c>
      <c r="M83" s="77" t="s">
        <v>1190</v>
      </c>
      <c r="N83" s="77" t="s">
        <v>1191</v>
      </c>
    </row>
    <row r="84">
      <c r="A84" s="77">
        <v>4860310.0</v>
      </c>
      <c r="B84" s="77" t="s">
        <v>500</v>
      </c>
      <c r="C84" s="77" t="s">
        <v>39</v>
      </c>
      <c r="D84" s="77">
        <v>1.0</v>
      </c>
      <c r="E84" s="77" t="s">
        <v>40</v>
      </c>
      <c r="F84" s="77" t="s">
        <v>501</v>
      </c>
      <c r="G84" s="77" t="s">
        <v>1192</v>
      </c>
      <c r="H84" s="78" t="str">
        <f t="shared" si="1"/>
        <v>'BLKX64731',</v>
      </c>
      <c r="I84" s="77" t="s">
        <v>1011</v>
      </c>
      <c r="J84" s="77" t="s">
        <v>1012</v>
      </c>
      <c r="K84" s="77">
        <v>1.0</v>
      </c>
      <c r="L84" s="77">
        <v>0.0</v>
      </c>
      <c r="M84" s="77" t="s">
        <v>1193</v>
      </c>
      <c r="N84" s="77" t="s">
        <v>1194</v>
      </c>
    </row>
    <row r="85">
      <c r="A85" s="77">
        <v>4860310.0</v>
      </c>
      <c r="B85" s="77" t="s">
        <v>531</v>
      </c>
      <c r="C85" s="77" t="s">
        <v>68</v>
      </c>
      <c r="D85" s="77">
        <v>1.0</v>
      </c>
      <c r="E85" s="77" t="s">
        <v>40</v>
      </c>
      <c r="F85" s="77" t="s">
        <v>532</v>
      </c>
      <c r="G85" s="77" t="s">
        <v>1195</v>
      </c>
      <c r="H85" s="78" t="str">
        <f t="shared" si="1"/>
        <v>'USAY40709',</v>
      </c>
      <c r="I85" s="77" t="s">
        <v>1011</v>
      </c>
      <c r="J85" s="77" t="s">
        <v>1012</v>
      </c>
      <c r="K85" s="77">
        <v>1.0</v>
      </c>
      <c r="L85" s="77">
        <v>0.0</v>
      </c>
      <c r="M85" s="77" t="s">
        <v>1196</v>
      </c>
      <c r="N85" s="77" t="s">
        <v>1197</v>
      </c>
    </row>
    <row r="86">
      <c r="A86" s="77">
        <v>4860310.0</v>
      </c>
      <c r="B86" s="77" t="s">
        <v>174</v>
      </c>
      <c r="C86" s="77" t="s">
        <v>39</v>
      </c>
      <c r="D86" s="77">
        <v>1.0</v>
      </c>
      <c r="E86" s="77" t="s">
        <v>40</v>
      </c>
      <c r="F86" s="77" t="s">
        <v>175</v>
      </c>
      <c r="G86" s="77" t="s">
        <v>1198</v>
      </c>
      <c r="H86" s="78" t="str">
        <f t="shared" si="1"/>
        <v>'FEDW06135',</v>
      </c>
      <c r="I86" s="77" t="s">
        <v>1011</v>
      </c>
      <c r="J86" s="77" t="s">
        <v>1012</v>
      </c>
      <c r="K86" s="77">
        <v>1.0</v>
      </c>
      <c r="L86" s="77">
        <v>0.0</v>
      </c>
      <c r="M86" s="77" t="s">
        <v>1199</v>
      </c>
      <c r="N86" s="77" t="s">
        <v>1200</v>
      </c>
    </row>
    <row r="87">
      <c r="A87" s="77">
        <v>4860310.0</v>
      </c>
      <c r="B87" s="77" t="s">
        <v>686</v>
      </c>
      <c r="C87" s="77" t="s">
        <v>19</v>
      </c>
      <c r="D87" s="77">
        <v>2.0</v>
      </c>
      <c r="E87" s="77" t="s">
        <v>20</v>
      </c>
      <c r="F87" s="77" t="s">
        <v>687</v>
      </c>
      <c r="G87" s="77" t="s">
        <v>1201</v>
      </c>
      <c r="H87" s="78" t="str">
        <f t="shared" si="1"/>
        <v>'UUKH61991',</v>
      </c>
      <c r="I87" s="77" t="s">
        <v>1011</v>
      </c>
      <c r="J87" s="77" t="s">
        <v>1012</v>
      </c>
      <c r="K87" s="77">
        <v>2.0</v>
      </c>
      <c r="L87" s="77">
        <v>0.0</v>
      </c>
      <c r="M87" s="77" t="s">
        <v>1202</v>
      </c>
      <c r="N87" s="77" t="s">
        <v>1035</v>
      </c>
    </row>
    <row r="88">
      <c r="A88" s="77">
        <v>4860310.0</v>
      </c>
      <c r="B88" s="77" t="s">
        <v>602</v>
      </c>
      <c r="C88" s="77" t="s">
        <v>19</v>
      </c>
      <c r="D88" s="77">
        <v>1.0</v>
      </c>
      <c r="E88" s="77" t="s">
        <v>20</v>
      </c>
      <c r="F88" s="77" t="s">
        <v>603</v>
      </c>
      <c r="G88" s="77" t="s">
        <v>1203</v>
      </c>
      <c r="H88" s="78" t="str">
        <f t="shared" si="1"/>
        <v>'DKUL26284',</v>
      </c>
      <c r="I88" s="77" t="s">
        <v>1011</v>
      </c>
      <c r="J88" s="77" t="s">
        <v>1012</v>
      </c>
      <c r="K88" s="77">
        <v>1.0</v>
      </c>
      <c r="L88" s="77">
        <v>0.0</v>
      </c>
      <c r="M88" s="77" t="s">
        <v>1204</v>
      </c>
      <c r="N88" s="77" t="s">
        <v>1205</v>
      </c>
    </row>
    <row r="89">
      <c r="A89" s="77">
        <v>4860310.0</v>
      </c>
      <c r="B89" s="77" t="s">
        <v>158</v>
      </c>
      <c r="C89" s="77" t="s">
        <v>58</v>
      </c>
      <c r="D89" s="77">
        <v>1.0</v>
      </c>
      <c r="E89" s="77" t="s">
        <v>20</v>
      </c>
      <c r="F89" s="77" t="s">
        <v>159</v>
      </c>
      <c r="G89" s="77" t="s">
        <v>1206</v>
      </c>
      <c r="H89" s="78" t="str">
        <f t="shared" si="1"/>
        <v>'DVZI66710',</v>
      </c>
      <c r="I89" s="77" t="s">
        <v>1011</v>
      </c>
      <c r="J89" s="77" t="s">
        <v>1012</v>
      </c>
      <c r="K89" s="77">
        <v>1.0</v>
      </c>
      <c r="L89" s="77">
        <v>0.0</v>
      </c>
      <c r="M89" s="77" t="s">
        <v>1207</v>
      </c>
      <c r="N89" s="77" t="s">
        <v>1208</v>
      </c>
    </row>
    <row r="90">
      <c r="A90" s="77">
        <v>4860310.0</v>
      </c>
      <c r="B90" s="77" t="s">
        <v>158</v>
      </c>
      <c r="C90" s="77" t="s">
        <v>19</v>
      </c>
      <c r="D90" s="77">
        <v>1.0</v>
      </c>
      <c r="E90" s="77" t="s">
        <v>20</v>
      </c>
      <c r="F90" s="77" t="s">
        <v>159</v>
      </c>
      <c r="G90" s="77" t="s">
        <v>1206</v>
      </c>
      <c r="H90" s="78" t="str">
        <f t="shared" si="1"/>
        <v>'DVZI66710',</v>
      </c>
      <c r="I90" s="77" t="s">
        <v>1011</v>
      </c>
      <c r="J90" s="77" t="s">
        <v>1012</v>
      </c>
      <c r="K90" s="77">
        <v>1.0</v>
      </c>
      <c r="L90" s="77">
        <v>0.0</v>
      </c>
      <c r="M90" s="77" t="s">
        <v>1207</v>
      </c>
      <c r="N90" s="77" t="s">
        <v>1208</v>
      </c>
    </row>
    <row r="91">
      <c r="A91" s="77">
        <v>4860310.0</v>
      </c>
      <c r="B91" s="77" t="s">
        <v>203</v>
      </c>
      <c r="C91" s="77" t="s">
        <v>68</v>
      </c>
      <c r="D91" s="77">
        <v>1.0</v>
      </c>
      <c r="E91" s="77" t="s">
        <v>28</v>
      </c>
      <c r="F91" s="77" t="s">
        <v>204</v>
      </c>
      <c r="G91" s="77" t="s">
        <v>1209</v>
      </c>
      <c r="H91" s="78" t="str">
        <f t="shared" si="1"/>
        <v>'DNSB87357',</v>
      </c>
      <c r="I91" s="77" t="s">
        <v>1011</v>
      </c>
      <c r="J91" s="77" t="s">
        <v>1012</v>
      </c>
      <c r="K91" s="77">
        <v>1.0</v>
      </c>
      <c r="L91" s="77">
        <v>0.0</v>
      </c>
      <c r="M91" s="77" t="s">
        <v>1210</v>
      </c>
      <c r="N91" s="77" t="s">
        <v>1211</v>
      </c>
    </row>
    <row r="92">
      <c r="A92" s="77">
        <v>4860310.0</v>
      </c>
      <c r="B92" s="77" t="s">
        <v>203</v>
      </c>
      <c r="C92" s="77" t="s">
        <v>46</v>
      </c>
      <c r="D92" s="77">
        <v>2.0</v>
      </c>
      <c r="E92" s="77" t="s">
        <v>28</v>
      </c>
      <c r="F92" s="77" t="s">
        <v>204</v>
      </c>
      <c r="G92" s="77" t="s">
        <v>1209</v>
      </c>
      <c r="H92" s="78" t="str">
        <f t="shared" si="1"/>
        <v>'DNSB87357',</v>
      </c>
      <c r="I92" s="77" t="s">
        <v>1011</v>
      </c>
      <c r="J92" s="77" t="s">
        <v>1012</v>
      </c>
      <c r="K92" s="77">
        <v>2.0</v>
      </c>
      <c r="L92" s="77">
        <v>0.0</v>
      </c>
      <c r="M92" s="77" t="s">
        <v>1210</v>
      </c>
      <c r="N92" s="77" t="s">
        <v>1211</v>
      </c>
    </row>
    <row r="93">
      <c r="A93" s="77">
        <v>4860310.0</v>
      </c>
      <c r="B93" s="77" t="s">
        <v>203</v>
      </c>
      <c r="C93" s="77" t="s">
        <v>73</v>
      </c>
      <c r="D93" s="77">
        <v>2.0</v>
      </c>
      <c r="E93" s="77" t="s">
        <v>28</v>
      </c>
      <c r="F93" s="77" t="s">
        <v>204</v>
      </c>
      <c r="G93" s="77" t="s">
        <v>1209</v>
      </c>
      <c r="H93" s="78" t="str">
        <f t="shared" si="1"/>
        <v>'DNSB87357',</v>
      </c>
      <c r="I93" s="77" t="s">
        <v>1011</v>
      </c>
      <c r="J93" s="77" t="s">
        <v>1012</v>
      </c>
      <c r="K93" s="77">
        <v>2.0</v>
      </c>
      <c r="L93" s="77">
        <v>0.0</v>
      </c>
      <c r="M93" s="77" t="s">
        <v>1210</v>
      </c>
      <c r="N93" s="77" t="s">
        <v>1211</v>
      </c>
    </row>
    <row r="94">
      <c r="A94" s="77">
        <v>4860310.0</v>
      </c>
      <c r="B94" s="77" t="s">
        <v>310</v>
      </c>
      <c r="C94" s="77" t="s">
        <v>19</v>
      </c>
      <c r="D94" s="77">
        <v>1.0</v>
      </c>
      <c r="E94" s="77" t="s">
        <v>20</v>
      </c>
      <c r="F94" s="77" t="s">
        <v>311</v>
      </c>
      <c r="G94" s="77" t="s">
        <v>1212</v>
      </c>
      <c r="H94" s="78" t="str">
        <f t="shared" si="1"/>
        <v>'CTUM38774',</v>
      </c>
      <c r="I94" s="77" t="s">
        <v>1011</v>
      </c>
      <c r="J94" s="77" t="s">
        <v>1012</v>
      </c>
      <c r="K94" s="77">
        <v>1.0</v>
      </c>
      <c r="L94" s="77">
        <v>0.0</v>
      </c>
      <c r="M94" s="77" t="s">
        <v>1213</v>
      </c>
      <c r="N94" s="77" t="s">
        <v>1214</v>
      </c>
    </row>
    <row r="95">
      <c r="A95" s="77">
        <v>4860310.0</v>
      </c>
      <c r="B95" s="77" t="s">
        <v>335</v>
      </c>
      <c r="C95" s="77" t="s">
        <v>19</v>
      </c>
      <c r="D95" s="77">
        <v>1.0</v>
      </c>
      <c r="E95" s="77" t="s">
        <v>20</v>
      </c>
      <c r="F95" s="77" t="s">
        <v>336</v>
      </c>
      <c r="G95" s="77" t="s">
        <v>1215</v>
      </c>
      <c r="H95" s="78" t="str">
        <f t="shared" si="1"/>
        <v>'WTNN90143',</v>
      </c>
      <c r="I95" s="77" t="s">
        <v>1011</v>
      </c>
      <c r="J95" s="77" t="s">
        <v>1012</v>
      </c>
      <c r="K95" s="77">
        <v>1.0</v>
      </c>
      <c r="L95" s="77">
        <v>0.0</v>
      </c>
      <c r="M95" s="77" t="s">
        <v>1202</v>
      </c>
      <c r="N95" s="77" t="s">
        <v>1216</v>
      </c>
    </row>
    <row r="96">
      <c r="A96" s="77">
        <v>4860310.0</v>
      </c>
      <c r="B96" s="77" t="s">
        <v>223</v>
      </c>
      <c r="C96" s="77" t="s">
        <v>19</v>
      </c>
      <c r="D96" s="77">
        <v>1.0</v>
      </c>
      <c r="E96" s="77" t="s">
        <v>20</v>
      </c>
      <c r="F96" s="77" t="s">
        <v>224</v>
      </c>
      <c r="G96" s="77" t="s">
        <v>1217</v>
      </c>
      <c r="H96" s="78" t="str">
        <f t="shared" si="1"/>
        <v>'CPDC01653',</v>
      </c>
      <c r="I96" s="77" t="s">
        <v>1011</v>
      </c>
      <c r="J96" s="77" t="s">
        <v>1012</v>
      </c>
      <c r="K96" s="77">
        <v>1.0</v>
      </c>
      <c r="L96" s="77">
        <v>0.0</v>
      </c>
      <c r="M96" s="77" t="s">
        <v>1218</v>
      </c>
      <c r="N96" s="77" t="s">
        <v>1219</v>
      </c>
    </row>
    <row r="97">
      <c r="A97" s="77">
        <v>4860310.0</v>
      </c>
      <c r="B97" s="77" t="s">
        <v>304</v>
      </c>
      <c r="C97" s="77" t="s">
        <v>39</v>
      </c>
      <c r="D97" s="77">
        <v>1.0</v>
      </c>
      <c r="E97" s="77" t="s">
        <v>20</v>
      </c>
      <c r="F97" s="77" t="s">
        <v>305</v>
      </c>
      <c r="G97" s="77" t="s">
        <v>1220</v>
      </c>
      <c r="H97" s="78" t="str">
        <f t="shared" si="1"/>
        <v>'PSGE73451',</v>
      </c>
      <c r="I97" s="77" t="s">
        <v>1011</v>
      </c>
      <c r="J97" s="77" t="s">
        <v>1012</v>
      </c>
      <c r="K97" s="77">
        <v>1.0</v>
      </c>
      <c r="L97" s="77">
        <v>0.0</v>
      </c>
      <c r="M97" s="77" t="s">
        <v>1221</v>
      </c>
      <c r="N97" s="77" t="s">
        <v>1222</v>
      </c>
    </row>
    <row r="98">
      <c r="A98" s="77">
        <v>4860310.0</v>
      </c>
      <c r="B98" s="77" t="s">
        <v>304</v>
      </c>
      <c r="C98" s="77" t="s">
        <v>58</v>
      </c>
      <c r="D98" s="77">
        <v>2.0</v>
      </c>
      <c r="E98" s="77" t="s">
        <v>20</v>
      </c>
      <c r="F98" s="77" t="s">
        <v>305</v>
      </c>
      <c r="G98" s="77" t="s">
        <v>1220</v>
      </c>
      <c r="H98" s="78" t="str">
        <f t="shared" si="1"/>
        <v>'PSGE73451',</v>
      </c>
      <c r="I98" s="77" t="s">
        <v>1011</v>
      </c>
      <c r="J98" s="77" t="s">
        <v>1012</v>
      </c>
      <c r="K98" s="77">
        <v>2.0</v>
      </c>
      <c r="L98" s="77">
        <v>0.0</v>
      </c>
      <c r="M98" s="77" t="s">
        <v>1221</v>
      </c>
      <c r="N98" s="77" t="s">
        <v>1222</v>
      </c>
    </row>
    <row r="99">
      <c r="A99" s="77">
        <v>4860310.0</v>
      </c>
      <c r="B99" s="77" t="s">
        <v>304</v>
      </c>
      <c r="C99" s="77" t="s">
        <v>19</v>
      </c>
      <c r="D99" s="77">
        <v>1.0</v>
      </c>
      <c r="E99" s="77" t="s">
        <v>20</v>
      </c>
      <c r="F99" s="77" t="s">
        <v>305</v>
      </c>
      <c r="G99" s="77" t="s">
        <v>1220</v>
      </c>
      <c r="H99" s="78" t="str">
        <f t="shared" si="1"/>
        <v>'PSGE73451',</v>
      </c>
      <c r="I99" s="77" t="s">
        <v>1011</v>
      </c>
      <c r="J99" s="77" t="s">
        <v>1012</v>
      </c>
      <c r="K99" s="77">
        <v>1.0</v>
      </c>
      <c r="L99" s="77">
        <v>0.0</v>
      </c>
      <c r="M99" s="77" t="s">
        <v>1221</v>
      </c>
      <c r="N99" s="77" t="s">
        <v>1222</v>
      </c>
    </row>
    <row r="100">
      <c r="A100" s="77">
        <v>4860310.0</v>
      </c>
      <c r="B100" s="77" t="s">
        <v>917</v>
      </c>
      <c r="C100" s="77" t="s">
        <v>80</v>
      </c>
      <c r="D100" s="77">
        <v>1.0</v>
      </c>
      <c r="E100" s="77" t="s">
        <v>28</v>
      </c>
      <c r="F100" s="77" t="s">
        <v>918</v>
      </c>
      <c r="G100" s="77" t="s">
        <v>1223</v>
      </c>
      <c r="H100" s="78" t="str">
        <f t="shared" si="1"/>
        <v>'FOOD94483',</v>
      </c>
      <c r="I100" s="77" t="s">
        <v>1011</v>
      </c>
      <c r="J100" s="77" t="s">
        <v>1012</v>
      </c>
      <c r="K100" s="77">
        <v>1.0</v>
      </c>
      <c r="L100" s="77">
        <v>0.0</v>
      </c>
      <c r="M100" s="77" t="s">
        <v>1224</v>
      </c>
      <c r="N100" s="77" t="s">
        <v>1225</v>
      </c>
    </row>
    <row r="101">
      <c r="A101" s="77">
        <v>4860310.0</v>
      </c>
      <c r="B101" s="77" t="s">
        <v>747</v>
      </c>
      <c r="C101" s="77" t="s">
        <v>39</v>
      </c>
      <c r="D101" s="77">
        <v>2.0</v>
      </c>
      <c r="E101" s="77" t="s">
        <v>20</v>
      </c>
      <c r="F101" s="77" t="s">
        <v>748</v>
      </c>
      <c r="G101" s="77" t="s">
        <v>1226</v>
      </c>
      <c r="H101" s="78" t="str">
        <f t="shared" si="1"/>
        <v>'MZKM53026',</v>
      </c>
      <c r="I101" s="77" t="s">
        <v>1011</v>
      </c>
      <c r="J101" s="77" t="s">
        <v>1012</v>
      </c>
      <c r="K101" s="77">
        <v>2.0</v>
      </c>
      <c r="L101" s="77">
        <v>0.0</v>
      </c>
      <c r="M101" s="77" t="s">
        <v>1227</v>
      </c>
      <c r="N101" s="77" t="s">
        <v>1228</v>
      </c>
    </row>
    <row r="102">
      <c r="A102" s="77">
        <v>4860310.0</v>
      </c>
      <c r="B102" s="77" t="s">
        <v>79</v>
      </c>
      <c r="C102" s="77" t="s">
        <v>80</v>
      </c>
      <c r="D102" s="77">
        <v>1.0</v>
      </c>
      <c r="E102" s="77" t="s">
        <v>28</v>
      </c>
      <c r="F102" s="77" t="s">
        <v>81</v>
      </c>
      <c r="G102" s="77" t="s">
        <v>1229</v>
      </c>
      <c r="H102" s="78" t="str">
        <f t="shared" si="1"/>
        <v>'RGRL21599',</v>
      </c>
      <c r="I102" s="77" t="s">
        <v>1011</v>
      </c>
      <c r="J102" s="77" t="s">
        <v>1012</v>
      </c>
      <c r="K102" s="77">
        <v>1.0</v>
      </c>
      <c r="L102" s="77">
        <v>0.0</v>
      </c>
      <c r="M102" s="77" t="s">
        <v>1157</v>
      </c>
      <c r="N102" s="77" t="s">
        <v>1230</v>
      </c>
    </row>
    <row r="103">
      <c r="A103" s="77">
        <v>4860310.0</v>
      </c>
      <c r="B103" s="77" t="s">
        <v>471</v>
      </c>
      <c r="C103" s="77" t="s">
        <v>39</v>
      </c>
      <c r="D103" s="77">
        <v>1.0</v>
      </c>
      <c r="E103" s="77" t="s">
        <v>168</v>
      </c>
      <c r="F103" s="77" t="s">
        <v>472</v>
      </c>
      <c r="G103" s="77" t="s">
        <v>1231</v>
      </c>
      <c r="H103" s="78" t="str">
        <f t="shared" si="1"/>
        <v>'IOIW90213',</v>
      </c>
      <c r="I103" s="77" t="s">
        <v>1011</v>
      </c>
      <c r="J103" s="77" t="s">
        <v>1012</v>
      </c>
      <c r="K103" s="77">
        <v>1.0</v>
      </c>
      <c r="L103" s="77">
        <v>0.0</v>
      </c>
      <c r="M103" s="77" t="s">
        <v>1232</v>
      </c>
      <c r="N103" s="77" t="s">
        <v>1233</v>
      </c>
    </row>
    <row r="104">
      <c r="A104" s="77">
        <v>4860310.0</v>
      </c>
      <c r="B104" s="77" t="s">
        <v>942</v>
      </c>
      <c r="C104" s="77" t="s">
        <v>80</v>
      </c>
      <c r="D104" s="77">
        <v>1.0</v>
      </c>
      <c r="E104" s="77" t="s">
        <v>28</v>
      </c>
      <c r="F104" s="77" t="s">
        <v>943</v>
      </c>
      <c r="G104" s="77" t="s">
        <v>1234</v>
      </c>
      <c r="H104" s="78" t="str">
        <f t="shared" si="1"/>
        <v>'PKYD98481',</v>
      </c>
      <c r="I104" s="77" t="s">
        <v>1011</v>
      </c>
      <c r="J104" s="77" t="s">
        <v>1012</v>
      </c>
      <c r="K104" s="77">
        <v>1.0</v>
      </c>
      <c r="L104" s="77">
        <v>0.0</v>
      </c>
      <c r="M104" s="77" t="s">
        <v>1235</v>
      </c>
      <c r="N104" s="77" t="s">
        <v>1236</v>
      </c>
    </row>
    <row r="105">
      <c r="A105" s="77">
        <v>4860310.0</v>
      </c>
      <c r="B105" s="77" t="s">
        <v>496</v>
      </c>
      <c r="C105" s="77" t="s">
        <v>80</v>
      </c>
      <c r="D105" s="77">
        <v>1.0</v>
      </c>
      <c r="E105" s="77" t="s">
        <v>28</v>
      </c>
      <c r="F105" s="77" t="s">
        <v>497</v>
      </c>
      <c r="G105" s="77" t="s">
        <v>1237</v>
      </c>
      <c r="H105" s="78" t="str">
        <f t="shared" si="1"/>
        <v>'ISDP09123',</v>
      </c>
      <c r="I105" s="77" t="s">
        <v>1011</v>
      </c>
      <c r="J105" s="77" t="s">
        <v>1012</v>
      </c>
      <c r="K105" s="77">
        <v>1.0</v>
      </c>
      <c r="L105" s="77">
        <v>0.0</v>
      </c>
      <c r="M105" s="77" t="s">
        <v>1238</v>
      </c>
      <c r="N105" s="77" t="s">
        <v>1239</v>
      </c>
    </row>
    <row r="106">
      <c r="A106" s="77">
        <v>4860310.0</v>
      </c>
      <c r="B106" s="77" t="s">
        <v>871</v>
      </c>
      <c r="C106" s="77" t="s">
        <v>19</v>
      </c>
      <c r="D106" s="77">
        <v>1.0</v>
      </c>
      <c r="E106" s="77" t="s">
        <v>20</v>
      </c>
      <c r="F106" s="77" t="s">
        <v>872</v>
      </c>
      <c r="G106" s="77" t="s">
        <v>1240</v>
      </c>
      <c r="H106" s="78" t="str">
        <f t="shared" si="1"/>
        <v>'EDUI33221',</v>
      </c>
      <c r="I106" s="77" t="s">
        <v>1011</v>
      </c>
      <c r="J106" s="77" t="s">
        <v>1012</v>
      </c>
      <c r="K106" s="77">
        <v>1.0</v>
      </c>
      <c r="L106" s="77">
        <v>0.0</v>
      </c>
      <c r="M106" s="77" t="s">
        <v>1241</v>
      </c>
      <c r="N106" s="77" t="s">
        <v>1242</v>
      </c>
    </row>
    <row r="107">
      <c r="A107" s="77">
        <v>4860310.0</v>
      </c>
      <c r="B107" s="77" t="s">
        <v>84</v>
      </c>
      <c r="C107" s="77" t="s">
        <v>19</v>
      </c>
      <c r="D107" s="77">
        <v>1.0</v>
      </c>
      <c r="E107" s="77" t="s">
        <v>20</v>
      </c>
      <c r="F107" s="77" t="s">
        <v>85</v>
      </c>
      <c r="G107" s="77" t="s">
        <v>1243</v>
      </c>
      <c r="H107" s="78" t="str">
        <f t="shared" si="1"/>
        <v>'NCHX83432',</v>
      </c>
      <c r="I107" s="77" t="s">
        <v>1011</v>
      </c>
      <c r="J107" s="77" t="s">
        <v>1012</v>
      </c>
      <c r="K107" s="77">
        <v>1.0</v>
      </c>
      <c r="L107" s="77">
        <v>0.0</v>
      </c>
      <c r="M107" s="77" t="s">
        <v>1244</v>
      </c>
      <c r="N107" s="77" t="s">
        <v>1245</v>
      </c>
    </row>
    <row r="108">
      <c r="A108" s="77">
        <v>4860310.0</v>
      </c>
      <c r="B108" s="77" t="s">
        <v>424</v>
      </c>
      <c r="C108" s="77" t="s">
        <v>19</v>
      </c>
      <c r="D108" s="77">
        <v>1.0</v>
      </c>
      <c r="E108" s="77" t="s">
        <v>20</v>
      </c>
      <c r="F108" s="77" t="s">
        <v>425</v>
      </c>
      <c r="G108" s="77" t="s">
        <v>1156</v>
      </c>
      <c r="H108" s="78" t="str">
        <f t="shared" si="1"/>
        <v>'LBLU72192',</v>
      </c>
      <c r="I108" s="77" t="s">
        <v>1011</v>
      </c>
      <c r="J108" s="77" t="s">
        <v>1012</v>
      </c>
      <c r="K108" s="77">
        <v>1.0</v>
      </c>
      <c r="L108" s="77">
        <v>0.0</v>
      </c>
      <c r="M108" s="77" t="s">
        <v>1246</v>
      </c>
      <c r="N108" s="77" t="s">
        <v>1158</v>
      </c>
    </row>
    <row r="109">
      <c r="A109" s="77">
        <v>4860310.0</v>
      </c>
      <c r="B109" s="77" t="s">
        <v>877</v>
      </c>
      <c r="C109" s="77" t="s">
        <v>39</v>
      </c>
      <c r="D109" s="77">
        <v>1.0</v>
      </c>
      <c r="E109" s="77" t="s">
        <v>20</v>
      </c>
      <c r="F109" s="77" t="s">
        <v>878</v>
      </c>
      <c r="G109" s="77" t="s">
        <v>1247</v>
      </c>
      <c r="H109" s="78" t="str">
        <f t="shared" si="1"/>
        <v>'NFUP48031',</v>
      </c>
      <c r="I109" s="77" t="s">
        <v>1011</v>
      </c>
      <c r="J109" s="77" t="s">
        <v>1012</v>
      </c>
      <c r="K109" s="77">
        <v>1.0</v>
      </c>
      <c r="L109" s="77">
        <v>0.0</v>
      </c>
      <c r="M109" s="77" t="s">
        <v>1123</v>
      </c>
      <c r="N109" s="77" t="s">
        <v>1248</v>
      </c>
    </row>
    <row r="110">
      <c r="A110" s="77">
        <v>4860310.0</v>
      </c>
      <c r="B110" s="77" t="s">
        <v>432</v>
      </c>
      <c r="C110" s="77" t="s">
        <v>80</v>
      </c>
      <c r="D110" s="77">
        <v>1.0</v>
      </c>
      <c r="E110" s="77" t="s">
        <v>28</v>
      </c>
      <c r="F110" s="77" t="s">
        <v>433</v>
      </c>
      <c r="G110" s="77" t="s">
        <v>1249</v>
      </c>
      <c r="H110" s="78" t="str">
        <f t="shared" si="1"/>
        <v>'UWNV95838',</v>
      </c>
      <c r="I110" s="77" t="s">
        <v>1011</v>
      </c>
      <c r="J110" s="77" t="s">
        <v>1012</v>
      </c>
      <c r="K110" s="77">
        <v>1.0</v>
      </c>
      <c r="L110" s="77">
        <v>0.0</v>
      </c>
      <c r="M110" s="77" t="s">
        <v>1250</v>
      </c>
      <c r="N110" s="77" t="s">
        <v>1251</v>
      </c>
    </row>
    <row r="111">
      <c r="A111" s="77">
        <v>4860310.0</v>
      </c>
      <c r="B111" s="77" t="s">
        <v>185</v>
      </c>
      <c r="C111" s="77" t="s">
        <v>19</v>
      </c>
      <c r="D111" s="77">
        <v>1.0</v>
      </c>
      <c r="E111" s="77" t="s">
        <v>20</v>
      </c>
      <c r="F111" s="77" t="s">
        <v>186</v>
      </c>
      <c r="G111" s="77" t="s">
        <v>1252</v>
      </c>
      <c r="H111" s="78" t="str">
        <f t="shared" si="1"/>
        <v>'USAY44242',</v>
      </c>
      <c r="I111" s="77" t="s">
        <v>1011</v>
      </c>
      <c r="J111" s="77" t="s">
        <v>1012</v>
      </c>
      <c r="K111" s="77">
        <v>1.0</v>
      </c>
      <c r="L111" s="77">
        <v>0.0</v>
      </c>
      <c r="M111" s="77" t="s">
        <v>1190</v>
      </c>
      <c r="N111" s="77" t="s">
        <v>1146</v>
      </c>
    </row>
    <row r="112">
      <c r="A112" s="77">
        <v>4860310.0</v>
      </c>
      <c r="B112" s="77" t="s">
        <v>116</v>
      </c>
      <c r="C112" s="77" t="s">
        <v>19</v>
      </c>
      <c r="D112" s="77">
        <v>1.0</v>
      </c>
      <c r="E112" s="77" t="s">
        <v>20</v>
      </c>
      <c r="F112" s="77" t="s">
        <v>117</v>
      </c>
      <c r="G112" s="77" t="s">
        <v>1253</v>
      </c>
      <c r="H112" s="78" t="str">
        <f t="shared" si="1"/>
        <v>'EWAP47455',</v>
      </c>
      <c r="I112" s="77" t="s">
        <v>1011</v>
      </c>
      <c r="J112" s="77" t="s">
        <v>1012</v>
      </c>
      <c r="K112" s="77">
        <v>1.0</v>
      </c>
      <c r="L112" s="77">
        <v>0.0</v>
      </c>
      <c r="M112" s="77" t="s">
        <v>1148</v>
      </c>
      <c r="N112" s="77" t="s">
        <v>1254</v>
      </c>
    </row>
    <row r="113">
      <c r="A113" s="77">
        <v>4860310.0</v>
      </c>
      <c r="B113" s="77" t="s">
        <v>735</v>
      </c>
      <c r="C113" s="77" t="s">
        <v>19</v>
      </c>
      <c r="D113" s="77">
        <v>1.0</v>
      </c>
      <c r="E113" s="77" t="s">
        <v>20</v>
      </c>
      <c r="F113" s="77" t="s">
        <v>736</v>
      </c>
      <c r="G113" s="77" t="s">
        <v>1255</v>
      </c>
      <c r="H113" s="78" t="str">
        <f t="shared" si="1"/>
        <v>'LPZS65898',</v>
      </c>
      <c r="I113" s="77" t="s">
        <v>1011</v>
      </c>
      <c r="J113" s="77" t="s">
        <v>1012</v>
      </c>
      <c r="K113" s="77">
        <v>1.0</v>
      </c>
      <c r="L113" s="77">
        <v>0.0</v>
      </c>
      <c r="M113" s="77" t="s">
        <v>1040</v>
      </c>
      <c r="N113" s="77" t="s">
        <v>1256</v>
      </c>
    </row>
    <row r="114">
      <c r="A114" s="77">
        <v>4860310.0</v>
      </c>
      <c r="B114" s="77" t="s">
        <v>838</v>
      </c>
      <c r="C114" s="77" t="s">
        <v>19</v>
      </c>
      <c r="D114" s="77">
        <v>1.0</v>
      </c>
      <c r="E114" s="77" t="s">
        <v>20</v>
      </c>
      <c r="F114" s="77" t="s">
        <v>839</v>
      </c>
      <c r="G114" s="77" t="s">
        <v>1257</v>
      </c>
      <c r="H114" s="78" t="str">
        <f t="shared" si="1"/>
        <v>'MWLE01925',</v>
      </c>
      <c r="I114" s="77" t="s">
        <v>1011</v>
      </c>
      <c r="J114" s="77" t="s">
        <v>1012</v>
      </c>
      <c r="K114" s="77">
        <v>1.0</v>
      </c>
      <c r="L114" s="77">
        <v>0.0</v>
      </c>
      <c r="M114" s="77" t="s">
        <v>1258</v>
      </c>
      <c r="N114" s="77" t="s">
        <v>1259</v>
      </c>
    </row>
    <row r="115">
      <c r="A115" s="77">
        <v>4860310.0</v>
      </c>
      <c r="B115" s="77" t="s">
        <v>806</v>
      </c>
      <c r="C115" s="77" t="s">
        <v>19</v>
      </c>
      <c r="D115" s="77">
        <v>1.0</v>
      </c>
      <c r="E115" s="77" t="s">
        <v>20</v>
      </c>
      <c r="F115" s="77" t="s">
        <v>807</v>
      </c>
      <c r="G115" s="77" t="s">
        <v>1260</v>
      </c>
      <c r="H115" s="78" t="str">
        <f t="shared" si="1"/>
        <v>'OBNV59920',</v>
      </c>
      <c r="I115" s="77" t="s">
        <v>1011</v>
      </c>
      <c r="J115" s="77" t="s">
        <v>1012</v>
      </c>
      <c r="K115" s="77">
        <v>1.0</v>
      </c>
      <c r="L115" s="77">
        <v>0.0</v>
      </c>
      <c r="M115" s="77" t="s">
        <v>1066</v>
      </c>
      <c r="N115" s="77" t="s">
        <v>1261</v>
      </c>
    </row>
    <row r="116">
      <c r="A116" s="77">
        <v>4860310.0</v>
      </c>
      <c r="B116" s="77" t="s">
        <v>63</v>
      </c>
      <c r="C116" s="77" t="s">
        <v>58</v>
      </c>
      <c r="D116" s="77">
        <v>1.0</v>
      </c>
      <c r="E116" s="77" t="s">
        <v>20</v>
      </c>
      <c r="F116" s="77" t="s">
        <v>64</v>
      </c>
      <c r="G116" s="77" t="s">
        <v>1262</v>
      </c>
      <c r="H116" s="78" t="str">
        <f t="shared" si="1"/>
        <v>'WISF65657',</v>
      </c>
      <c r="I116" s="77" t="s">
        <v>1011</v>
      </c>
      <c r="J116" s="77" t="s">
        <v>1012</v>
      </c>
      <c r="K116" s="77">
        <v>1.0</v>
      </c>
      <c r="L116" s="77">
        <v>0.0</v>
      </c>
      <c r="M116" s="77" t="s">
        <v>1263</v>
      </c>
      <c r="N116" s="77" t="s">
        <v>1264</v>
      </c>
    </row>
    <row r="117">
      <c r="A117" s="77">
        <v>4860310.0</v>
      </c>
      <c r="B117" s="77" t="s">
        <v>506</v>
      </c>
      <c r="C117" s="77" t="s">
        <v>73</v>
      </c>
      <c r="D117" s="77">
        <v>1.0</v>
      </c>
      <c r="E117" s="77" t="s">
        <v>28</v>
      </c>
      <c r="F117" s="77" t="s">
        <v>507</v>
      </c>
      <c r="G117" s="77" t="s">
        <v>1265</v>
      </c>
      <c r="H117" s="78" t="str">
        <f t="shared" si="1"/>
        <v>'MTUF69815',</v>
      </c>
      <c r="I117" s="77" t="s">
        <v>1011</v>
      </c>
      <c r="J117" s="77" t="s">
        <v>1012</v>
      </c>
      <c r="K117" s="77">
        <v>1.0</v>
      </c>
      <c r="L117" s="77">
        <v>0.0</v>
      </c>
      <c r="M117" s="77" t="s">
        <v>1266</v>
      </c>
      <c r="N117" s="77" t="s">
        <v>1267</v>
      </c>
    </row>
    <row r="118">
      <c r="A118" s="77">
        <v>4860310.0</v>
      </c>
      <c r="B118" s="77" t="s">
        <v>563</v>
      </c>
      <c r="C118" s="77" t="s">
        <v>46</v>
      </c>
      <c r="D118" s="77">
        <v>1.0</v>
      </c>
      <c r="E118" s="77" t="s">
        <v>28</v>
      </c>
      <c r="F118" s="77" t="s">
        <v>564</v>
      </c>
      <c r="G118" s="77" t="s">
        <v>1131</v>
      </c>
      <c r="H118" s="78" t="str">
        <f t="shared" si="1"/>
        <v>'GFLW11949',</v>
      </c>
      <c r="I118" s="77" t="s">
        <v>1048</v>
      </c>
      <c r="J118" s="77" t="s">
        <v>49</v>
      </c>
      <c r="K118" s="77">
        <v>1.0</v>
      </c>
      <c r="L118" s="77">
        <v>0.0</v>
      </c>
      <c r="M118" s="77" t="s">
        <v>1268</v>
      </c>
      <c r="N118" s="77" t="s">
        <v>1133</v>
      </c>
    </row>
    <row r="119">
      <c r="A119" s="77">
        <v>4860310.0</v>
      </c>
      <c r="B119" s="77" t="s">
        <v>182</v>
      </c>
      <c r="C119" s="77" t="s">
        <v>68</v>
      </c>
      <c r="D119" s="77">
        <v>1.0</v>
      </c>
      <c r="E119" s="77" t="s">
        <v>40</v>
      </c>
      <c r="F119" s="77" t="s">
        <v>183</v>
      </c>
      <c r="G119" s="77" t="s">
        <v>1269</v>
      </c>
      <c r="H119" s="78" t="str">
        <f t="shared" si="1"/>
        <v>'HBSC56099',</v>
      </c>
      <c r="I119" s="77" t="s">
        <v>1011</v>
      </c>
      <c r="J119" s="77" t="s">
        <v>1012</v>
      </c>
      <c r="K119" s="77">
        <v>1.0</v>
      </c>
      <c r="L119" s="77">
        <v>0.0</v>
      </c>
      <c r="M119" s="77" t="s">
        <v>1270</v>
      </c>
      <c r="N119" s="77" t="s">
        <v>1271</v>
      </c>
    </row>
    <row r="120">
      <c r="A120" s="77">
        <v>4860310.0</v>
      </c>
      <c r="B120" s="77" t="s">
        <v>787</v>
      </c>
      <c r="C120" s="77" t="s">
        <v>58</v>
      </c>
      <c r="D120" s="77">
        <v>1.0</v>
      </c>
      <c r="E120" s="77" t="s">
        <v>20</v>
      </c>
      <c r="F120" s="77" t="s">
        <v>788</v>
      </c>
      <c r="G120" s="77" t="s">
        <v>1272</v>
      </c>
      <c r="H120" s="78" t="str">
        <f t="shared" si="1"/>
        <v>'AYLY57221',</v>
      </c>
      <c r="I120" s="77" t="s">
        <v>1011</v>
      </c>
      <c r="J120" s="77" t="s">
        <v>1012</v>
      </c>
      <c r="K120" s="77">
        <v>1.0</v>
      </c>
      <c r="L120" s="77">
        <v>0.0</v>
      </c>
      <c r="M120" s="77" t="s">
        <v>1141</v>
      </c>
      <c r="N120" s="77" t="s">
        <v>1273</v>
      </c>
    </row>
    <row r="121">
      <c r="A121" s="77">
        <v>4860310.0</v>
      </c>
      <c r="B121" s="77" t="s">
        <v>527</v>
      </c>
      <c r="C121" s="77" t="s">
        <v>80</v>
      </c>
      <c r="D121" s="77">
        <v>1.0</v>
      </c>
      <c r="E121" s="77" t="s">
        <v>168</v>
      </c>
      <c r="F121" s="77" t="s">
        <v>528</v>
      </c>
      <c r="G121" s="77" t="s">
        <v>1274</v>
      </c>
      <c r="H121" s="78" t="str">
        <f t="shared" si="1"/>
        <v>'KYUS48238',</v>
      </c>
      <c r="I121" s="77" t="s">
        <v>1011</v>
      </c>
      <c r="J121" s="77" t="s">
        <v>1012</v>
      </c>
      <c r="K121" s="77">
        <v>1.0</v>
      </c>
      <c r="L121" s="77">
        <v>0.0</v>
      </c>
      <c r="M121" s="77" t="s">
        <v>1275</v>
      </c>
      <c r="N121" s="77" t="s">
        <v>1276</v>
      </c>
    </row>
    <row r="122">
      <c r="A122" s="77">
        <v>4860310.0</v>
      </c>
      <c r="B122" s="77" t="s">
        <v>196</v>
      </c>
      <c r="C122" s="77" t="s">
        <v>39</v>
      </c>
      <c r="D122" s="77">
        <v>1.0</v>
      </c>
      <c r="E122" s="77" t="s">
        <v>168</v>
      </c>
      <c r="F122" s="77" t="s">
        <v>197</v>
      </c>
      <c r="G122" s="77" t="s">
        <v>1277</v>
      </c>
      <c r="H122" s="78" t="str">
        <f t="shared" si="1"/>
        <v>'QEGA66775',</v>
      </c>
      <c r="I122" s="77" t="s">
        <v>1011</v>
      </c>
      <c r="J122" s="77" t="s">
        <v>1012</v>
      </c>
      <c r="K122" s="77">
        <v>1.0</v>
      </c>
      <c r="L122" s="77">
        <v>0.0</v>
      </c>
      <c r="M122" s="77" t="s">
        <v>1278</v>
      </c>
      <c r="N122" s="77" t="s">
        <v>1279</v>
      </c>
    </row>
    <row r="123">
      <c r="A123" s="77">
        <v>4860310.0</v>
      </c>
      <c r="B123" s="77" t="s">
        <v>867</v>
      </c>
      <c r="C123" s="77" t="s">
        <v>46</v>
      </c>
      <c r="D123" s="77">
        <v>1.0</v>
      </c>
      <c r="E123" s="77" t="s">
        <v>40</v>
      </c>
      <c r="F123" s="77" t="s">
        <v>868</v>
      </c>
      <c r="G123" s="77" t="s">
        <v>1280</v>
      </c>
      <c r="H123" s="78" t="str">
        <f t="shared" si="1"/>
        <v>'ORRJ74395',</v>
      </c>
      <c r="I123" s="77" t="s">
        <v>1048</v>
      </c>
      <c r="J123" s="77" t="s">
        <v>49</v>
      </c>
      <c r="K123" s="77">
        <v>1.0</v>
      </c>
      <c r="L123" s="77">
        <v>0.0</v>
      </c>
      <c r="M123" s="77" t="s">
        <v>1281</v>
      </c>
      <c r="N123" s="77" t="s">
        <v>1282</v>
      </c>
    </row>
    <row r="124">
      <c r="A124" s="77">
        <v>4860310.0</v>
      </c>
      <c r="B124" s="77" t="s">
        <v>258</v>
      </c>
      <c r="C124" s="77" t="s">
        <v>68</v>
      </c>
      <c r="D124" s="77">
        <v>1.0</v>
      </c>
      <c r="E124" s="77" t="s">
        <v>40</v>
      </c>
      <c r="F124" s="77" t="s">
        <v>255</v>
      </c>
      <c r="G124" s="77" t="s">
        <v>1119</v>
      </c>
      <c r="H124" s="78" t="str">
        <f t="shared" si="1"/>
        <v>'BZSP21259',</v>
      </c>
      <c r="I124" s="77" t="s">
        <v>1011</v>
      </c>
      <c r="J124" s="77" t="s">
        <v>1012</v>
      </c>
      <c r="K124" s="77">
        <v>1.0</v>
      </c>
      <c r="L124" s="77">
        <v>0.0</v>
      </c>
      <c r="M124" s="77" t="s">
        <v>1166</v>
      </c>
      <c r="N124" s="77" t="s">
        <v>1121</v>
      </c>
    </row>
    <row r="125">
      <c r="A125" s="77">
        <v>4860310.0</v>
      </c>
      <c r="B125" s="77" t="s">
        <v>122</v>
      </c>
      <c r="C125" s="77" t="s">
        <v>73</v>
      </c>
      <c r="D125" s="77">
        <v>1.0</v>
      </c>
      <c r="E125" s="77" t="s">
        <v>28</v>
      </c>
      <c r="F125" s="77" t="s">
        <v>123</v>
      </c>
      <c r="G125" s="77" t="s">
        <v>1167</v>
      </c>
      <c r="H125" s="78" t="str">
        <f t="shared" si="1"/>
        <v>'SEIC92699',</v>
      </c>
      <c r="I125" s="77" t="s">
        <v>1011</v>
      </c>
      <c r="J125" s="77" t="s">
        <v>1012</v>
      </c>
      <c r="K125" s="77">
        <v>1.0</v>
      </c>
      <c r="L125" s="77">
        <v>0.0</v>
      </c>
      <c r="M125" s="77" t="s">
        <v>1283</v>
      </c>
      <c r="N125" s="77" t="s">
        <v>1168</v>
      </c>
    </row>
    <row r="126">
      <c r="A126" s="77">
        <v>4860310.0</v>
      </c>
      <c r="B126" s="77" t="s">
        <v>70</v>
      </c>
      <c r="C126" s="77" t="s">
        <v>39</v>
      </c>
      <c r="D126" s="77">
        <v>1.0</v>
      </c>
      <c r="E126" s="77" t="s">
        <v>20</v>
      </c>
      <c r="F126" s="77" t="s">
        <v>71</v>
      </c>
      <c r="G126" s="77" t="s">
        <v>1284</v>
      </c>
      <c r="H126" s="78" t="str">
        <f t="shared" si="1"/>
        <v>'VCFG14146',</v>
      </c>
      <c r="I126" s="77" t="s">
        <v>1011</v>
      </c>
      <c r="J126" s="77" t="s">
        <v>1012</v>
      </c>
      <c r="K126" s="77">
        <v>1.0</v>
      </c>
      <c r="L126" s="77">
        <v>0.0</v>
      </c>
      <c r="M126" s="77" t="s">
        <v>1285</v>
      </c>
      <c r="N126" s="77" t="s">
        <v>1286</v>
      </c>
    </row>
    <row r="127">
      <c r="A127" s="77">
        <v>4860310.0</v>
      </c>
      <c r="B127" s="77" t="s">
        <v>70</v>
      </c>
      <c r="C127" s="77" t="s">
        <v>58</v>
      </c>
      <c r="D127" s="77">
        <v>1.0</v>
      </c>
      <c r="E127" s="77" t="s">
        <v>20</v>
      </c>
      <c r="F127" s="77" t="s">
        <v>71</v>
      </c>
      <c r="G127" s="77" t="s">
        <v>1284</v>
      </c>
      <c r="H127" s="78" t="str">
        <f t="shared" si="1"/>
        <v>'VCFG14146',</v>
      </c>
      <c r="I127" s="77" t="s">
        <v>1011</v>
      </c>
      <c r="J127" s="77" t="s">
        <v>1012</v>
      </c>
      <c r="K127" s="77">
        <v>1.0</v>
      </c>
      <c r="L127" s="77">
        <v>0.0</v>
      </c>
      <c r="M127" s="77" t="s">
        <v>1285</v>
      </c>
      <c r="N127" s="77" t="s">
        <v>1286</v>
      </c>
    </row>
    <row r="128">
      <c r="A128" s="77">
        <v>4860310.0</v>
      </c>
      <c r="B128" s="77" t="s">
        <v>111</v>
      </c>
      <c r="C128" s="77" t="s">
        <v>58</v>
      </c>
      <c r="D128" s="77">
        <v>1.0</v>
      </c>
      <c r="E128" s="77" t="s">
        <v>20</v>
      </c>
      <c r="F128" s="77" t="s">
        <v>112</v>
      </c>
      <c r="G128" s="77" t="s">
        <v>1287</v>
      </c>
      <c r="H128" s="78" t="str">
        <f t="shared" si="1"/>
        <v>'CNEY62876',</v>
      </c>
      <c r="I128" s="77" t="s">
        <v>1011</v>
      </c>
      <c r="J128" s="77" t="s">
        <v>1012</v>
      </c>
      <c r="K128" s="77">
        <v>1.0</v>
      </c>
      <c r="L128" s="77">
        <v>0.0</v>
      </c>
      <c r="M128" s="77" t="s">
        <v>1288</v>
      </c>
      <c r="N128" s="77" t="s">
        <v>1289</v>
      </c>
    </row>
    <row r="129">
      <c r="A129" s="77">
        <v>4860310.0</v>
      </c>
      <c r="B129" s="77" t="s">
        <v>665</v>
      </c>
      <c r="C129" s="77" t="s">
        <v>19</v>
      </c>
      <c r="D129" s="77">
        <v>1.0</v>
      </c>
      <c r="E129" s="77" t="s">
        <v>20</v>
      </c>
      <c r="F129" s="77" t="s">
        <v>666</v>
      </c>
      <c r="G129" s="77" t="s">
        <v>1290</v>
      </c>
      <c r="H129" s="78" t="str">
        <f t="shared" si="1"/>
        <v>'JKLI84190',</v>
      </c>
      <c r="I129" s="77" t="s">
        <v>1011</v>
      </c>
      <c r="J129" s="77" t="s">
        <v>1012</v>
      </c>
      <c r="K129" s="77">
        <v>1.0</v>
      </c>
      <c r="L129" s="77">
        <v>0.0</v>
      </c>
      <c r="M129" s="77" t="s">
        <v>1291</v>
      </c>
      <c r="N129" s="77" t="s">
        <v>1292</v>
      </c>
    </row>
    <row r="130">
      <c r="A130" s="77">
        <v>4860310.0</v>
      </c>
      <c r="B130" s="77" t="s">
        <v>287</v>
      </c>
      <c r="C130" s="77" t="s">
        <v>80</v>
      </c>
      <c r="D130" s="77">
        <v>1.0</v>
      </c>
      <c r="E130" s="77" t="s">
        <v>20</v>
      </c>
      <c r="F130" s="77" t="s">
        <v>288</v>
      </c>
      <c r="G130" s="77" t="s">
        <v>1293</v>
      </c>
      <c r="H130" s="78" t="str">
        <f t="shared" si="1"/>
        <v>'RXSP14919',</v>
      </c>
      <c r="I130" s="77" t="s">
        <v>1011</v>
      </c>
      <c r="J130" s="77" t="s">
        <v>1012</v>
      </c>
      <c r="K130" s="77">
        <v>1.0</v>
      </c>
      <c r="L130" s="77">
        <v>0.0</v>
      </c>
      <c r="M130" s="77" t="s">
        <v>1294</v>
      </c>
      <c r="N130" s="77" t="s">
        <v>1295</v>
      </c>
    </row>
    <row r="131">
      <c r="A131" s="77">
        <v>4860310.0</v>
      </c>
      <c r="B131" s="77" t="s">
        <v>711</v>
      </c>
      <c r="C131" s="77" t="s">
        <v>80</v>
      </c>
      <c r="D131" s="77">
        <v>1.0</v>
      </c>
      <c r="E131" s="77" t="s">
        <v>28</v>
      </c>
      <c r="F131" s="77" t="s">
        <v>712</v>
      </c>
      <c r="G131" s="77" t="s">
        <v>1296</v>
      </c>
      <c r="H131" s="78" t="str">
        <f t="shared" si="1"/>
        <v>'QWOU47192',</v>
      </c>
      <c r="I131" s="77" t="s">
        <v>1011</v>
      </c>
      <c r="J131" s="77" t="s">
        <v>1012</v>
      </c>
      <c r="K131" s="77">
        <v>1.0</v>
      </c>
      <c r="L131" s="77">
        <v>0.0</v>
      </c>
      <c r="M131" s="77" t="s">
        <v>1297</v>
      </c>
      <c r="N131" s="77" t="s">
        <v>1298</v>
      </c>
    </row>
    <row r="132">
      <c r="A132" s="77">
        <v>4860310.0</v>
      </c>
      <c r="B132" s="77" t="s">
        <v>348</v>
      </c>
      <c r="C132" s="77" t="s">
        <v>58</v>
      </c>
      <c r="D132" s="77">
        <v>1.0</v>
      </c>
      <c r="E132" s="77" t="s">
        <v>20</v>
      </c>
      <c r="F132" s="77" t="s">
        <v>349</v>
      </c>
      <c r="G132" s="77" t="s">
        <v>1299</v>
      </c>
      <c r="H132" s="78" t="str">
        <f t="shared" si="1"/>
        <v>'MPLC25504',</v>
      </c>
      <c r="I132" s="77" t="s">
        <v>1011</v>
      </c>
      <c r="J132" s="77" t="s">
        <v>1012</v>
      </c>
      <c r="K132" s="77">
        <v>1.0</v>
      </c>
      <c r="L132" s="77">
        <v>0.0</v>
      </c>
      <c r="M132" s="77" t="s">
        <v>1300</v>
      </c>
      <c r="N132" s="77" t="s">
        <v>1301</v>
      </c>
    </row>
    <row r="133">
      <c r="A133" s="77">
        <v>4860310.0</v>
      </c>
      <c r="B133" s="77" t="s">
        <v>348</v>
      </c>
      <c r="C133" s="77" t="s">
        <v>80</v>
      </c>
      <c r="D133" s="77">
        <v>2.0</v>
      </c>
      <c r="E133" s="77" t="s">
        <v>20</v>
      </c>
      <c r="F133" s="77" t="s">
        <v>349</v>
      </c>
      <c r="G133" s="77" t="s">
        <v>1299</v>
      </c>
      <c r="H133" s="78" t="str">
        <f t="shared" si="1"/>
        <v>'MPLC25504',</v>
      </c>
      <c r="I133" s="77" t="s">
        <v>1011</v>
      </c>
      <c r="J133" s="77" t="s">
        <v>1012</v>
      </c>
      <c r="K133" s="77">
        <v>2.0</v>
      </c>
      <c r="L133" s="77">
        <v>0.0</v>
      </c>
      <c r="M133" s="77" t="s">
        <v>1300</v>
      </c>
      <c r="N133" s="77" t="s">
        <v>1301</v>
      </c>
    </row>
    <row r="134">
      <c r="A134" s="77">
        <v>4860310.0</v>
      </c>
      <c r="B134" s="77" t="s">
        <v>638</v>
      </c>
      <c r="C134" s="77" t="s">
        <v>19</v>
      </c>
      <c r="D134" s="77">
        <v>1.0</v>
      </c>
      <c r="E134" s="77" t="s">
        <v>20</v>
      </c>
      <c r="F134" s="77" t="s">
        <v>639</v>
      </c>
      <c r="G134" s="77" t="s">
        <v>1302</v>
      </c>
      <c r="H134" s="78" t="str">
        <f t="shared" si="1"/>
        <v>'JMSH05416',</v>
      </c>
      <c r="I134" s="77" t="s">
        <v>1011</v>
      </c>
      <c r="J134" s="77" t="s">
        <v>1012</v>
      </c>
      <c r="K134" s="77">
        <v>1.0</v>
      </c>
      <c r="L134" s="77">
        <v>0.0</v>
      </c>
      <c r="M134" s="77" t="s">
        <v>1303</v>
      </c>
      <c r="N134" s="77" t="s">
        <v>1304</v>
      </c>
    </row>
    <row r="135">
      <c r="A135" s="77">
        <v>4860310.0</v>
      </c>
      <c r="B135" s="77" t="s">
        <v>477</v>
      </c>
      <c r="C135" s="77" t="s">
        <v>73</v>
      </c>
      <c r="D135" s="77">
        <v>1.0</v>
      </c>
      <c r="E135" s="77" t="s">
        <v>28</v>
      </c>
      <c r="F135" s="77" t="s">
        <v>478</v>
      </c>
      <c r="G135" s="77" t="s">
        <v>1305</v>
      </c>
      <c r="H135" s="78" t="str">
        <f t="shared" si="1"/>
        <v>'LSAJ67445',</v>
      </c>
      <c r="I135" s="77" t="s">
        <v>1011</v>
      </c>
      <c r="J135" s="77" t="s">
        <v>1012</v>
      </c>
      <c r="K135" s="77">
        <v>1.0</v>
      </c>
      <c r="L135" s="77">
        <v>0.0</v>
      </c>
      <c r="M135" s="77" t="s">
        <v>1306</v>
      </c>
      <c r="N135" s="77" t="s">
        <v>1307</v>
      </c>
    </row>
    <row r="136">
      <c r="A136" s="77">
        <v>4860310.0</v>
      </c>
      <c r="B136" s="77" t="s">
        <v>363</v>
      </c>
      <c r="C136" s="77" t="s">
        <v>58</v>
      </c>
      <c r="D136" s="77">
        <v>1.0</v>
      </c>
      <c r="E136" s="77" t="s">
        <v>20</v>
      </c>
      <c r="F136" s="77" t="s">
        <v>364</v>
      </c>
      <c r="G136" s="77" t="s">
        <v>1042</v>
      </c>
      <c r="H136" s="78" t="str">
        <f t="shared" si="1"/>
        <v>'PNTJ73524',</v>
      </c>
      <c r="I136" s="77" t="s">
        <v>1011</v>
      </c>
      <c r="J136" s="77" t="s">
        <v>1012</v>
      </c>
      <c r="K136" s="77">
        <v>1.0</v>
      </c>
      <c r="L136" s="77">
        <v>0.0</v>
      </c>
      <c r="M136" s="77" t="s">
        <v>1308</v>
      </c>
      <c r="N136" s="77" t="s">
        <v>1044</v>
      </c>
    </row>
    <row r="137">
      <c r="A137" s="77">
        <v>4860310.0</v>
      </c>
      <c r="B137" s="77" t="s">
        <v>516</v>
      </c>
      <c r="C137" s="77" t="s">
        <v>80</v>
      </c>
      <c r="D137" s="77">
        <v>1.0</v>
      </c>
      <c r="E137" s="77" t="s">
        <v>28</v>
      </c>
      <c r="F137" s="77" t="s">
        <v>517</v>
      </c>
      <c r="G137" s="77" t="s">
        <v>1309</v>
      </c>
      <c r="H137" s="78" t="str">
        <f t="shared" si="1"/>
        <v>'SNTE32758',</v>
      </c>
      <c r="I137" s="77" t="s">
        <v>1011</v>
      </c>
      <c r="J137" s="77" t="s">
        <v>1012</v>
      </c>
      <c r="K137" s="77">
        <v>1.0</v>
      </c>
      <c r="L137" s="77">
        <v>0.0</v>
      </c>
      <c r="M137" s="77" t="s">
        <v>1310</v>
      </c>
      <c r="N137" s="77" t="s">
        <v>1311</v>
      </c>
    </row>
    <row r="138">
      <c r="A138" s="77">
        <v>4860310.0</v>
      </c>
      <c r="B138" s="77" t="s">
        <v>567</v>
      </c>
      <c r="C138" s="77" t="s">
        <v>80</v>
      </c>
      <c r="D138" s="77">
        <v>1.0</v>
      </c>
      <c r="E138" s="77" t="s">
        <v>28</v>
      </c>
      <c r="F138" s="77" t="s">
        <v>568</v>
      </c>
      <c r="G138" s="77" t="s">
        <v>1128</v>
      </c>
      <c r="H138" s="78" t="str">
        <f t="shared" si="1"/>
        <v>'ZMVT73446',</v>
      </c>
      <c r="I138" s="77" t="s">
        <v>1011</v>
      </c>
      <c r="J138" s="77" t="s">
        <v>1012</v>
      </c>
      <c r="K138" s="77">
        <v>1.0</v>
      </c>
      <c r="L138" s="77">
        <v>0.0</v>
      </c>
      <c r="M138" s="77" t="s">
        <v>1312</v>
      </c>
      <c r="N138" s="77" t="s">
        <v>1130</v>
      </c>
    </row>
    <row r="139">
      <c r="A139" s="77">
        <v>4860310.0</v>
      </c>
      <c r="B139" s="77" t="s">
        <v>412</v>
      </c>
      <c r="C139" s="77" t="s">
        <v>80</v>
      </c>
      <c r="D139" s="77">
        <v>1.0</v>
      </c>
      <c r="E139" s="77" t="s">
        <v>28</v>
      </c>
      <c r="F139" s="77" t="s">
        <v>413</v>
      </c>
      <c r="G139" s="77" t="s">
        <v>1313</v>
      </c>
      <c r="H139" s="78" t="str">
        <f t="shared" si="1"/>
        <v>'RZJN25656',</v>
      </c>
      <c r="I139" s="77" t="s">
        <v>1011</v>
      </c>
      <c r="J139" s="77" t="s">
        <v>1012</v>
      </c>
      <c r="K139" s="77">
        <v>1.0</v>
      </c>
      <c r="L139" s="77">
        <v>0.0</v>
      </c>
      <c r="M139" s="77" t="s">
        <v>1314</v>
      </c>
      <c r="N139" s="77" t="s">
        <v>1315</v>
      </c>
    </row>
    <row r="140">
      <c r="A140" s="77">
        <v>4860310.0</v>
      </c>
      <c r="B140" s="77" t="s">
        <v>410</v>
      </c>
      <c r="C140" s="77" t="s">
        <v>80</v>
      </c>
      <c r="D140" s="77">
        <v>2.0</v>
      </c>
      <c r="E140" s="77" t="s">
        <v>28</v>
      </c>
      <c r="F140" s="77" t="s">
        <v>411</v>
      </c>
      <c r="G140" s="77" t="s">
        <v>1316</v>
      </c>
      <c r="H140" s="78" t="str">
        <f t="shared" si="1"/>
        <v>'VGNT20991',</v>
      </c>
      <c r="I140" s="77" t="s">
        <v>1011</v>
      </c>
      <c r="J140" s="77" t="s">
        <v>1012</v>
      </c>
      <c r="K140" s="77">
        <v>2.0</v>
      </c>
      <c r="L140" s="77">
        <v>0.0</v>
      </c>
      <c r="M140" s="77" t="s">
        <v>1317</v>
      </c>
      <c r="N140" s="77" t="s">
        <v>1318</v>
      </c>
    </row>
    <row r="141">
      <c r="A141" s="77">
        <v>4860310.0</v>
      </c>
      <c r="B141" s="77" t="s">
        <v>426</v>
      </c>
      <c r="C141" s="77" t="s">
        <v>19</v>
      </c>
      <c r="D141" s="77">
        <v>1.0</v>
      </c>
      <c r="E141" s="77" t="s">
        <v>20</v>
      </c>
      <c r="F141" s="77" t="s">
        <v>427</v>
      </c>
      <c r="G141" s="77" t="s">
        <v>1156</v>
      </c>
      <c r="H141" s="78" t="str">
        <f t="shared" si="1"/>
        <v>'BIDY58198',</v>
      </c>
      <c r="I141" s="77" t="s">
        <v>1011</v>
      </c>
      <c r="J141" s="77" t="s">
        <v>1012</v>
      </c>
      <c r="K141" s="77">
        <v>1.0</v>
      </c>
      <c r="L141" s="77">
        <v>0.0</v>
      </c>
      <c r="M141" s="77" t="s">
        <v>1114</v>
      </c>
      <c r="N141" s="77" t="s">
        <v>1158</v>
      </c>
    </row>
    <row r="142">
      <c r="A142" s="77">
        <v>4860310.0</v>
      </c>
      <c r="B142" s="77" t="s">
        <v>469</v>
      </c>
      <c r="C142" s="77" t="s">
        <v>39</v>
      </c>
      <c r="D142" s="77">
        <v>1.0</v>
      </c>
      <c r="E142" s="77" t="s">
        <v>40</v>
      </c>
      <c r="F142" s="77" t="s">
        <v>470</v>
      </c>
      <c r="G142" s="77" t="s">
        <v>1319</v>
      </c>
      <c r="H142" s="78" t="str">
        <f t="shared" si="1"/>
        <v>'MSMB38761',</v>
      </c>
      <c r="I142" s="77" t="s">
        <v>1011</v>
      </c>
      <c r="J142" s="77" t="s">
        <v>1012</v>
      </c>
      <c r="K142" s="77">
        <v>1.0</v>
      </c>
      <c r="L142" s="77">
        <v>0.0</v>
      </c>
      <c r="M142" s="77" t="s">
        <v>1111</v>
      </c>
      <c r="N142" s="77" t="s">
        <v>1320</v>
      </c>
    </row>
    <row r="143">
      <c r="A143" s="77">
        <v>4860310.0</v>
      </c>
      <c r="B143" s="77" t="s">
        <v>230</v>
      </c>
      <c r="C143" s="77" t="s">
        <v>19</v>
      </c>
      <c r="D143" s="77">
        <v>1.0</v>
      </c>
      <c r="E143" s="77" t="s">
        <v>20</v>
      </c>
      <c r="F143" s="77" t="s">
        <v>231</v>
      </c>
      <c r="G143" s="77" t="s">
        <v>1321</v>
      </c>
      <c r="H143" s="78" t="str">
        <f t="shared" si="1"/>
        <v>'NWVE07411',</v>
      </c>
      <c r="I143" s="77" t="s">
        <v>1011</v>
      </c>
      <c r="J143" s="77" t="s">
        <v>1012</v>
      </c>
      <c r="K143" s="77">
        <v>1.0</v>
      </c>
      <c r="L143" s="77">
        <v>0.0</v>
      </c>
      <c r="M143" s="77" t="s">
        <v>1241</v>
      </c>
      <c r="N143" s="77" t="s">
        <v>1322</v>
      </c>
    </row>
    <row r="144">
      <c r="A144" s="77">
        <v>4860310.0</v>
      </c>
      <c r="B144" s="77" t="s">
        <v>247</v>
      </c>
      <c r="C144" s="77" t="s">
        <v>80</v>
      </c>
      <c r="D144" s="77">
        <v>1.0</v>
      </c>
      <c r="E144" s="77" t="s">
        <v>28</v>
      </c>
      <c r="F144" s="77" t="s">
        <v>248</v>
      </c>
      <c r="G144" s="77" t="s">
        <v>1323</v>
      </c>
      <c r="H144" s="78" t="str">
        <f t="shared" si="1"/>
        <v>'PSQD20632',</v>
      </c>
      <c r="I144" s="77" t="s">
        <v>1011</v>
      </c>
      <c r="J144" s="77" t="s">
        <v>1012</v>
      </c>
      <c r="K144" s="77">
        <v>1.0</v>
      </c>
      <c r="L144" s="77">
        <v>0.0</v>
      </c>
      <c r="M144" s="77" t="s">
        <v>1324</v>
      </c>
      <c r="N144" s="77" t="s">
        <v>1325</v>
      </c>
    </row>
    <row r="145">
      <c r="A145" s="77">
        <v>4860310.0</v>
      </c>
      <c r="B145" s="77" t="s">
        <v>557</v>
      </c>
      <c r="C145" s="77" t="s">
        <v>39</v>
      </c>
      <c r="D145" s="77">
        <v>1.0</v>
      </c>
      <c r="E145" s="77" t="s">
        <v>20</v>
      </c>
      <c r="F145" s="77" t="s">
        <v>558</v>
      </c>
      <c r="G145" s="77" t="s">
        <v>1131</v>
      </c>
      <c r="H145" s="78" t="str">
        <f t="shared" si="1"/>
        <v>'IJSZ99310',</v>
      </c>
      <c r="I145" s="77" t="s">
        <v>1011</v>
      </c>
      <c r="J145" s="77" t="s">
        <v>1012</v>
      </c>
      <c r="K145" s="77">
        <v>1.0</v>
      </c>
      <c r="L145" s="77">
        <v>0.0</v>
      </c>
      <c r="M145" s="77" t="s">
        <v>1102</v>
      </c>
      <c r="N145" s="77" t="s">
        <v>1133</v>
      </c>
    </row>
    <row r="146">
      <c r="A146" s="77">
        <v>4860310.0</v>
      </c>
      <c r="B146" s="77" t="s">
        <v>357</v>
      </c>
      <c r="C146" s="77" t="s">
        <v>80</v>
      </c>
      <c r="D146" s="77">
        <v>1.0</v>
      </c>
      <c r="E146" s="77" t="s">
        <v>28</v>
      </c>
      <c r="F146" s="77" t="s">
        <v>358</v>
      </c>
      <c r="G146" s="77" t="s">
        <v>1326</v>
      </c>
      <c r="H146" s="78" t="str">
        <f t="shared" si="1"/>
        <v>'ZELJ21478',</v>
      </c>
      <c r="I146" s="77" t="s">
        <v>1011</v>
      </c>
      <c r="J146" s="77" t="s">
        <v>1012</v>
      </c>
      <c r="K146" s="77">
        <v>1.0</v>
      </c>
      <c r="L146" s="77">
        <v>0.0</v>
      </c>
      <c r="M146" s="77" t="s">
        <v>1327</v>
      </c>
      <c r="N146" s="77" t="s">
        <v>1328</v>
      </c>
    </row>
    <row r="147">
      <c r="A147" s="77">
        <v>4860310.0</v>
      </c>
      <c r="B147" s="77" t="s">
        <v>594</v>
      </c>
      <c r="C147" s="77" t="s">
        <v>46</v>
      </c>
      <c r="D147" s="77">
        <v>2.0</v>
      </c>
      <c r="E147" s="77" t="s">
        <v>28</v>
      </c>
      <c r="F147" s="77" t="s">
        <v>595</v>
      </c>
      <c r="G147" s="77" t="s">
        <v>1329</v>
      </c>
      <c r="H147" s="78" t="str">
        <f t="shared" si="1"/>
        <v>'FEOH71843',</v>
      </c>
      <c r="I147" s="77" t="s">
        <v>1048</v>
      </c>
      <c r="J147" s="77" t="s">
        <v>49</v>
      </c>
      <c r="K147" s="77">
        <v>2.0</v>
      </c>
      <c r="L147" s="77">
        <v>0.0</v>
      </c>
      <c r="M147" s="77" t="s">
        <v>1330</v>
      </c>
      <c r="N147" s="77" t="s">
        <v>1331</v>
      </c>
    </row>
    <row r="148">
      <c r="A148" s="77">
        <v>4860310.0</v>
      </c>
      <c r="B148" s="77" t="s">
        <v>613</v>
      </c>
      <c r="C148" s="77" t="s">
        <v>39</v>
      </c>
      <c r="D148" s="77">
        <v>1.0</v>
      </c>
      <c r="E148" s="77" t="s">
        <v>168</v>
      </c>
      <c r="F148" s="77" t="s">
        <v>614</v>
      </c>
      <c r="G148" s="77" t="s">
        <v>1332</v>
      </c>
      <c r="H148" s="78" t="str">
        <f t="shared" si="1"/>
        <v>'GRVV20595',</v>
      </c>
      <c r="I148" s="77" t="s">
        <v>1011</v>
      </c>
      <c r="J148" s="77" t="s">
        <v>1012</v>
      </c>
      <c r="K148" s="77">
        <v>1.0</v>
      </c>
      <c r="L148" s="77">
        <v>0.0</v>
      </c>
      <c r="M148" s="77" t="s">
        <v>1129</v>
      </c>
      <c r="N148" s="77" t="s">
        <v>1333</v>
      </c>
    </row>
    <row r="149">
      <c r="A149" s="77">
        <v>4860310.0</v>
      </c>
      <c r="B149" s="77" t="s">
        <v>820</v>
      </c>
      <c r="C149" s="77" t="s">
        <v>46</v>
      </c>
      <c r="D149" s="77">
        <v>1.0</v>
      </c>
      <c r="E149" s="77" t="s">
        <v>28</v>
      </c>
      <c r="F149" s="77" t="s">
        <v>821</v>
      </c>
      <c r="G149" s="77" t="s">
        <v>1334</v>
      </c>
      <c r="H149" s="78" t="str">
        <f t="shared" si="1"/>
        <v>'BCQP98888',</v>
      </c>
      <c r="I149" s="77" t="s">
        <v>1048</v>
      </c>
      <c r="J149" s="77" t="s">
        <v>49</v>
      </c>
      <c r="K149" s="77">
        <v>1.0</v>
      </c>
      <c r="L149" s="77">
        <v>0.0</v>
      </c>
      <c r="M149" s="77" t="s">
        <v>1335</v>
      </c>
      <c r="N149" s="77" t="s">
        <v>1336</v>
      </c>
    </row>
    <row r="150">
      <c r="A150" s="77">
        <v>4860310.0</v>
      </c>
      <c r="B150" s="77" t="s">
        <v>775</v>
      </c>
      <c r="C150" s="77" t="s">
        <v>46</v>
      </c>
      <c r="D150" s="77">
        <v>1.0</v>
      </c>
      <c r="E150" s="77" t="s">
        <v>28</v>
      </c>
      <c r="F150" s="77" t="s">
        <v>776</v>
      </c>
      <c r="G150" s="77" t="s">
        <v>1337</v>
      </c>
      <c r="H150" s="78" t="str">
        <f t="shared" si="1"/>
        <v>'JWSJ06967',</v>
      </c>
      <c r="I150" s="77" t="s">
        <v>1048</v>
      </c>
      <c r="J150" s="77" t="s">
        <v>49</v>
      </c>
      <c r="K150" s="77">
        <v>1.0</v>
      </c>
      <c r="L150" s="77">
        <v>0.0</v>
      </c>
      <c r="M150" s="77" t="s">
        <v>1049</v>
      </c>
      <c r="N150" s="77" t="s">
        <v>1338</v>
      </c>
    </row>
    <row r="151">
      <c r="A151" s="77">
        <v>4860310.0</v>
      </c>
      <c r="B151" s="77" t="s">
        <v>795</v>
      </c>
      <c r="C151" s="77" t="s">
        <v>46</v>
      </c>
      <c r="D151" s="77">
        <v>1.0</v>
      </c>
      <c r="E151" s="77" t="s">
        <v>28</v>
      </c>
      <c r="F151" s="77" t="s">
        <v>796</v>
      </c>
      <c r="G151" s="77" t="s">
        <v>1272</v>
      </c>
      <c r="H151" s="78" t="str">
        <f t="shared" si="1"/>
        <v>'LCFZ39591',</v>
      </c>
      <c r="I151" s="77" t="s">
        <v>1048</v>
      </c>
      <c r="J151" s="77" t="s">
        <v>49</v>
      </c>
      <c r="K151" s="77">
        <v>1.0</v>
      </c>
      <c r="L151" s="77">
        <v>0.0</v>
      </c>
      <c r="M151" s="77" t="s">
        <v>1339</v>
      </c>
      <c r="N151" s="77" t="s">
        <v>1273</v>
      </c>
    </row>
    <row r="152">
      <c r="A152" s="77">
        <v>4860310.0</v>
      </c>
      <c r="B152" s="77" t="s">
        <v>516</v>
      </c>
      <c r="C152" s="77" t="s">
        <v>58</v>
      </c>
      <c r="D152" s="77">
        <v>2.0</v>
      </c>
      <c r="E152" s="77" t="s">
        <v>20</v>
      </c>
      <c r="F152" s="77" t="s">
        <v>517</v>
      </c>
      <c r="G152" s="77" t="s">
        <v>1309</v>
      </c>
      <c r="H152" s="78" t="str">
        <f t="shared" si="1"/>
        <v>'SNTE32758',</v>
      </c>
      <c r="I152" s="77" t="s">
        <v>1011</v>
      </c>
      <c r="J152" s="77" t="s">
        <v>1012</v>
      </c>
      <c r="K152" s="77">
        <v>2.0</v>
      </c>
      <c r="L152" s="77">
        <v>0.0</v>
      </c>
      <c r="M152" s="77" t="s">
        <v>1310</v>
      </c>
      <c r="N152" s="77" t="s">
        <v>1311</v>
      </c>
    </row>
    <row r="153">
      <c r="A153" s="77">
        <v>4860310.0</v>
      </c>
      <c r="B153" s="77" t="s">
        <v>516</v>
      </c>
      <c r="C153" s="77" t="s">
        <v>80</v>
      </c>
      <c r="D153" s="77">
        <v>1.0</v>
      </c>
      <c r="E153" s="77" t="s">
        <v>20</v>
      </c>
      <c r="F153" s="77" t="s">
        <v>517</v>
      </c>
      <c r="G153" s="77" t="s">
        <v>1309</v>
      </c>
      <c r="H153" s="78" t="str">
        <f t="shared" si="1"/>
        <v>'SNTE32758',</v>
      </c>
      <c r="I153" s="77" t="s">
        <v>1011</v>
      </c>
      <c r="J153" s="77" t="s">
        <v>1012</v>
      </c>
      <c r="K153" s="77">
        <v>1.0</v>
      </c>
      <c r="L153" s="77">
        <v>0.0</v>
      </c>
      <c r="M153" s="77" t="s">
        <v>1310</v>
      </c>
      <c r="N153" s="77" t="s">
        <v>1311</v>
      </c>
    </row>
    <row r="154">
      <c r="A154" s="77">
        <v>4860310.0</v>
      </c>
      <c r="B154" s="77" t="s">
        <v>396</v>
      </c>
      <c r="C154" s="77" t="s">
        <v>39</v>
      </c>
      <c r="D154" s="77">
        <v>1.0</v>
      </c>
      <c r="E154" s="77" t="s">
        <v>20</v>
      </c>
      <c r="F154" s="77" t="s">
        <v>397</v>
      </c>
      <c r="G154" s="77" t="s">
        <v>1340</v>
      </c>
      <c r="H154" s="78" t="str">
        <f t="shared" si="1"/>
        <v>'VFVU61569',</v>
      </c>
      <c r="I154" s="77" t="s">
        <v>1011</v>
      </c>
      <c r="J154" s="77" t="s">
        <v>1012</v>
      </c>
      <c r="K154" s="77">
        <v>1.0</v>
      </c>
      <c r="L154" s="77">
        <v>0.0</v>
      </c>
      <c r="M154" s="77" t="s">
        <v>1341</v>
      </c>
      <c r="N154" s="77" t="s">
        <v>1342</v>
      </c>
    </row>
    <row r="155">
      <c r="A155" s="77">
        <v>4860310.0</v>
      </c>
      <c r="B155" s="77" t="s">
        <v>905</v>
      </c>
      <c r="C155" s="77" t="s">
        <v>46</v>
      </c>
      <c r="D155" s="77">
        <v>1.0</v>
      </c>
      <c r="E155" s="77" t="s">
        <v>28</v>
      </c>
      <c r="F155" s="77" t="s">
        <v>906</v>
      </c>
      <c r="G155" s="77" t="s">
        <v>1343</v>
      </c>
      <c r="H155" s="78" t="str">
        <f t="shared" si="1"/>
        <v>'QJKX86473',</v>
      </c>
      <c r="I155" s="77" t="s">
        <v>1048</v>
      </c>
      <c r="J155" s="77" t="s">
        <v>49</v>
      </c>
      <c r="K155" s="77">
        <v>1.0</v>
      </c>
      <c r="L155" s="77">
        <v>0.0</v>
      </c>
      <c r="M155" s="77" t="s">
        <v>1344</v>
      </c>
      <c r="N155" s="77" t="s">
        <v>1345</v>
      </c>
    </row>
    <row r="156">
      <c r="A156" s="77">
        <v>4860310.0</v>
      </c>
      <c r="B156" s="77" t="s">
        <v>873</v>
      </c>
      <c r="C156" s="77" t="s">
        <v>19</v>
      </c>
      <c r="D156" s="77">
        <v>1.0</v>
      </c>
      <c r="E156" s="77" t="s">
        <v>20</v>
      </c>
      <c r="F156" s="77" t="s">
        <v>874</v>
      </c>
      <c r="G156" s="77" t="s">
        <v>1346</v>
      </c>
      <c r="H156" s="78" t="str">
        <f t="shared" si="1"/>
        <v>'XDYG57672',</v>
      </c>
      <c r="I156" s="77" t="s">
        <v>1011</v>
      </c>
      <c r="J156" s="77" t="s">
        <v>1012</v>
      </c>
      <c r="K156" s="77">
        <v>1.0</v>
      </c>
      <c r="L156" s="77">
        <v>0.0</v>
      </c>
      <c r="M156" s="77" t="s">
        <v>1347</v>
      </c>
      <c r="N156" s="77" t="s">
        <v>1348</v>
      </c>
    </row>
    <row r="157">
      <c r="A157" s="77">
        <v>4860310.0</v>
      </c>
      <c r="B157" s="77" t="s">
        <v>572</v>
      </c>
      <c r="C157" s="77" t="s">
        <v>46</v>
      </c>
      <c r="D157" s="77">
        <v>1.0</v>
      </c>
      <c r="E157" s="77" t="s">
        <v>28</v>
      </c>
      <c r="F157" s="77" t="s">
        <v>573</v>
      </c>
      <c r="G157" s="77" t="s">
        <v>1349</v>
      </c>
      <c r="H157" s="78" t="str">
        <f t="shared" si="1"/>
        <v>'YWME73915',</v>
      </c>
      <c r="I157" s="77" t="s">
        <v>1048</v>
      </c>
      <c r="J157" s="77" t="s">
        <v>49</v>
      </c>
      <c r="K157" s="77">
        <v>1.0</v>
      </c>
      <c r="L157" s="77">
        <v>0.0</v>
      </c>
      <c r="M157" s="77" t="s">
        <v>1350</v>
      </c>
      <c r="N157" s="77" t="s">
        <v>1351</v>
      </c>
    </row>
    <row r="158">
      <c r="A158" s="77">
        <v>4860310.0</v>
      </c>
      <c r="B158" s="77" t="s">
        <v>887</v>
      </c>
      <c r="C158" s="77" t="s">
        <v>19</v>
      </c>
      <c r="D158" s="77">
        <v>1.0</v>
      </c>
      <c r="E158" s="77" t="s">
        <v>20</v>
      </c>
      <c r="F158" s="77" t="s">
        <v>888</v>
      </c>
      <c r="G158" s="77" t="s">
        <v>1352</v>
      </c>
      <c r="H158" s="78" t="str">
        <f t="shared" si="1"/>
        <v>'FTWZ86603',</v>
      </c>
      <c r="I158" s="77" t="s">
        <v>1011</v>
      </c>
      <c r="J158" s="77" t="s">
        <v>1012</v>
      </c>
      <c r="K158" s="77">
        <v>1.0</v>
      </c>
      <c r="L158" s="77">
        <v>0.0</v>
      </c>
      <c r="M158" s="77" t="s">
        <v>1312</v>
      </c>
      <c r="N158" s="77" t="s">
        <v>1353</v>
      </c>
    </row>
    <row r="159">
      <c r="A159" s="77">
        <v>4860310.0</v>
      </c>
      <c r="B159" s="77" t="s">
        <v>235</v>
      </c>
      <c r="C159" s="77" t="s">
        <v>19</v>
      </c>
      <c r="D159" s="77">
        <v>1.0</v>
      </c>
      <c r="E159" s="77" t="s">
        <v>20</v>
      </c>
      <c r="F159" s="77" t="s">
        <v>236</v>
      </c>
      <c r="G159" s="77" t="s">
        <v>1354</v>
      </c>
      <c r="H159" s="78" t="str">
        <f t="shared" si="1"/>
        <v>'BXBT08636',</v>
      </c>
      <c r="I159" s="77" t="s">
        <v>1011</v>
      </c>
      <c r="J159" s="77" t="s">
        <v>1012</v>
      </c>
      <c r="K159" s="77">
        <v>1.0</v>
      </c>
      <c r="L159" s="77">
        <v>0.0</v>
      </c>
      <c r="M159" s="77" t="s">
        <v>1303</v>
      </c>
      <c r="N159" s="77" t="s">
        <v>1322</v>
      </c>
    </row>
    <row r="160">
      <c r="A160" s="77">
        <v>4860310.0</v>
      </c>
      <c r="B160" s="77" t="s">
        <v>773</v>
      </c>
      <c r="C160" s="77" t="s">
        <v>19</v>
      </c>
      <c r="D160" s="77">
        <v>1.0</v>
      </c>
      <c r="E160" s="77" t="s">
        <v>20</v>
      </c>
      <c r="F160" s="77" t="s">
        <v>774</v>
      </c>
      <c r="G160" s="77" t="s">
        <v>1355</v>
      </c>
      <c r="H160" s="78" t="str">
        <f t="shared" si="1"/>
        <v>'VCPC65983',</v>
      </c>
      <c r="I160" s="77" t="s">
        <v>1011</v>
      </c>
      <c r="J160" s="77" t="s">
        <v>1012</v>
      </c>
      <c r="K160" s="77">
        <v>1.0</v>
      </c>
      <c r="L160" s="77">
        <v>0.0</v>
      </c>
      <c r="M160" s="77" t="s">
        <v>1356</v>
      </c>
      <c r="N160" s="77" t="s">
        <v>1357</v>
      </c>
    </row>
    <row r="161">
      <c r="A161" s="77">
        <v>4860310.0</v>
      </c>
      <c r="B161" s="77" t="s">
        <v>677</v>
      </c>
      <c r="C161" s="77" t="s">
        <v>19</v>
      </c>
      <c r="D161" s="77">
        <v>1.0</v>
      </c>
      <c r="E161" s="77" t="s">
        <v>20</v>
      </c>
      <c r="F161" s="77" t="s">
        <v>678</v>
      </c>
      <c r="G161" s="77" t="s">
        <v>1358</v>
      </c>
      <c r="H161" s="78" t="str">
        <f t="shared" si="1"/>
        <v>'VGMP07545',</v>
      </c>
      <c r="I161" s="77" t="s">
        <v>1011</v>
      </c>
      <c r="J161" s="77" t="s">
        <v>1012</v>
      </c>
      <c r="K161" s="77">
        <v>1.0</v>
      </c>
      <c r="L161" s="77">
        <v>0.0</v>
      </c>
      <c r="M161" s="77" t="s">
        <v>1359</v>
      </c>
      <c r="N161" s="77" t="s">
        <v>1360</v>
      </c>
    </row>
    <row r="162">
      <c r="A162" s="77">
        <v>4860310.0</v>
      </c>
      <c r="B162" s="77" t="s">
        <v>901</v>
      </c>
      <c r="C162" s="77" t="s">
        <v>19</v>
      </c>
      <c r="D162" s="77">
        <v>1.0</v>
      </c>
      <c r="E162" s="77" t="s">
        <v>20</v>
      </c>
      <c r="F162" s="77" t="s">
        <v>902</v>
      </c>
      <c r="G162" s="77" t="s">
        <v>1361</v>
      </c>
      <c r="H162" s="78" t="str">
        <f t="shared" si="1"/>
        <v>'AZSY03842',</v>
      </c>
      <c r="I162" s="77" t="s">
        <v>1011</v>
      </c>
      <c r="J162" s="77" t="s">
        <v>1012</v>
      </c>
      <c r="K162" s="77">
        <v>1.0</v>
      </c>
      <c r="L162" s="77">
        <v>0.0</v>
      </c>
      <c r="M162" s="77" t="s">
        <v>1362</v>
      </c>
      <c r="N162" s="77" t="s">
        <v>1363</v>
      </c>
    </row>
    <row r="163">
      <c r="A163" s="77">
        <v>4860310.0</v>
      </c>
      <c r="B163" s="77" t="s">
        <v>808</v>
      </c>
      <c r="C163" s="77" t="s">
        <v>19</v>
      </c>
      <c r="D163" s="77">
        <v>1.0</v>
      </c>
      <c r="E163" s="77" t="s">
        <v>20</v>
      </c>
      <c r="F163" s="77" t="s">
        <v>809</v>
      </c>
      <c r="G163" s="77" t="s">
        <v>1260</v>
      </c>
      <c r="H163" s="78" t="str">
        <f t="shared" si="1"/>
        <v>'FDOU49712',</v>
      </c>
      <c r="I163" s="77" t="s">
        <v>1011</v>
      </c>
      <c r="J163" s="77" t="s">
        <v>1012</v>
      </c>
      <c r="K163" s="77">
        <v>1.0</v>
      </c>
      <c r="L163" s="77">
        <v>0.0</v>
      </c>
      <c r="M163" s="77" t="s">
        <v>1364</v>
      </c>
      <c r="N163" s="77" t="s">
        <v>1261</v>
      </c>
    </row>
    <row r="164">
      <c r="A164" s="77">
        <v>4860310.0</v>
      </c>
      <c r="B164" s="77" t="s">
        <v>451</v>
      </c>
      <c r="C164" s="77" t="s">
        <v>58</v>
      </c>
      <c r="D164" s="77">
        <v>1.0</v>
      </c>
      <c r="E164" s="77" t="s">
        <v>20</v>
      </c>
      <c r="F164" s="77" t="s">
        <v>452</v>
      </c>
      <c r="G164" s="77" t="s">
        <v>1365</v>
      </c>
      <c r="H164" s="78" t="str">
        <f t="shared" si="1"/>
        <v>'ALXG98423',</v>
      </c>
      <c r="I164" s="77" t="s">
        <v>1011</v>
      </c>
      <c r="J164" s="77" t="s">
        <v>1012</v>
      </c>
      <c r="K164" s="77">
        <v>1.0</v>
      </c>
      <c r="L164" s="77">
        <v>0.0</v>
      </c>
      <c r="M164" s="77" t="s">
        <v>1166</v>
      </c>
      <c r="N164" s="77" t="s">
        <v>1366</v>
      </c>
    </row>
    <row r="165">
      <c r="A165" s="77">
        <v>4860310.0</v>
      </c>
      <c r="B165" s="77" t="s">
        <v>779</v>
      </c>
      <c r="C165" s="77" t="s">
        <v>19</v>
      </c>
      <c r="D165" s="77">
        <v>1.0</v>
      </c>
      <c r="E165" s="77" t="s">
        <v>20</v>
      </c>
      <c r="F165" s="77" t="s">
        <v>780</v>
      </c>
      <c r="G165" s="77" t="s">
        <v>1367</v>
      </c>
      <c r="H165" s="78" t="str">
        <f t="shared" si="1"/>
        <v>'WQQX52785',</v>
      </c>
      <c r="I165" s="77" t="s">
        <v>1011</v>
      </c>
      <c r="J165" s="77" t="s">
        <v>1012</v>
      </c>
      <c r="K165" s="77">
        <v>1.0</v>
      </c>
      <c r="L165" s="77">
        <v>0.0</v>
      </c>
      <c r="M165" s="77" t="s">
        <v>1224</v>
      </c>
      <c r="N165" s="77" t="s">
        <v>1368</v>
      </c>
    </row>
    <row r="166">
      <c r="A166" s="77">
        <v>4860310.0</v>
      </c>
      <c r="B166" s="77" t="s">
        <v>291</v>
      </c>
      <c r="C166" s="77" t="s">
        <v>19</v>
      </c>
      <c r="D166" s="77">
        <v>1.0</v>
      </c>
      <c r="E166" s="77" t="s">
        <v>20</v>
      </c>
      <c r="F166" s="77" t="s">
        <v>292</v>
      </c>
      <c r="G166" s="77" t="s">
        <v>1116</v>
      </c>
      <c r="H166" s="78" t="str">
        <f t="shared" si="1"/>
        <v>'LVEU28277',</v>
      </c>
      <c r="I166" s="77" t="s">
        <v>1011</v>
      </c>
      <c r="J166" s="77" t="s">
        <v>1012</v>
      </c>
      <c r="K166" s="77">
        <v>1.0</v>
      </c>
      <c r="L166" s="77">
        <v>0.0</v>
      </c>
      <c r="M166" s="77" t="s">
        <v>1117</v>
      </c>
      <c r="N166" s="77" t="s">
        <v>1118</v>
      </c>
    </row>
    <row r="167">
      <c r="A167" s="77">
        <v>4860310.0</v>
      </c>
      <c r="B167" s="77" t="s">
        <v>863</v>
      </c>
      <c r="C167" s="77" t="s">
        <v>19</v>
      </c>
      <c r="D167" s="77">
        <v>1.0</v>
      </c>
      <c r="E167" s="77" t="s">
        <v>20</v>
      </c>
      <c r="F167" s="77" t="s">
        <v>864</v>
      </c>
      <c r="G167" s="77" t="s">
        <v>1369</v>
      </c>
      <c r="H167" s="78" t="str">
        <f t="shared" si="1"/>
        <v>'SSFN03554',</v>
      </c>
      <c r="I167" s="77" t="s">
        <v>1011</v>
      </c>
      <c r="J167" s="77" t="s">
        <v>1012</v>
      </c>
      <c r="K167" s="77">
        <v>1.0</v>
      </c>
      <c r="L167" s="77">
        <v>0.0</v>
      </c>
      <c r="M167" s="77" t="s">
        <v>1370</v>
      </c>
      <c r="N167" s="77" t="s">
        <v>1371</v>
      </c>
    </row>
    <row r="168">
      <c r="A168" s="77">
        <v>4860310.0</v>
      </c>
      <c r="B168" s="77" t="s">
        <v>715</v>
      </c>
      <c r="C168" s="77" t="s">
        <v>39</v>
      </c>
      <c r="D168" s="77">
        <v>1.0</v>
      </c>
      <c r="E168" s="77" t="s">
        <v>168</v>
      </c>
      <c r="F168" s="77" t="s">
        <v>716</v>
      </c>
      <c r="G168" s="77" t="s">
        <v>1372</v>
      </c>
      <c r="H168" s="78" t="str">
        <f t="shared" si="1"/>
        <v>'ONEB65313',</v>
      </c>
      <c r="I168" s="77" t="s">
        <v>1011</v>
      </c>
      <c r="J168" s="77" t="s">
        <v>1012</v>
      </c>
      <c r="K168" s="77">
        <v>1.0</v>
      </c>
      <c r="L168" s="77">
        <v>0.0</v>
      </c>
      <c r="M168" s="77" t="s">
        <v>1303</v>
      </c>
      <c r="N168" s="77" t="s">
        <v>1373</v>
      </c>
    </row>
    <row r="169">
      <c r="A169" s="77">
        <v>4860310.0</v>
      </c>
      <c r="B169" s="77" t="s">
        <v>749</v>
      </c>
      <c r="C169" s="77" t="s">
        <v>19</v>
      </c>
      <c r="D169" s="77">
        <v>1.0</v>
      </c>
      <c r="E169" s="77" t="s">
        <v>20</v>
      </c>
      <c r="F169" s="77" t="s">
        <v>750</v>
      </c>
      <c r="G169" s="77" t="s">
        <v>1374</v>
      </c>
      <c r="H169" s="78" t="str">
        <f t="shared" si="1"/>
        <v>'PQCL29327',</v>
      </c>
      <c r="I169" s="77" t="s">
        <v>1011</v>
      </c>
      <c r="J169" s="77" t="s">
        <v>1012</v>
      </c>
      <c r="K169" s="77">
        <v>1.0</v>
      </c>
      <c r="L169" s="77">
        <v>0.0</v>
      </c>
      <c r="M169" s="77" t="s">
        <v>1375</v>
      </c>
      <c r="N169" s="77" t="s">
        <v>1376</v>
      </c>
    </row>
    <row r="170">
      <c r="A170" s="77">
        <v>4860310.0</v>
      </c>
      <c r="B170" s="77" t="s">
        <v>552</v>
      </c>
      <c r="C170" s="77" t="s">
        <v>39</v>
      </c>
      <c r="D170" s="77">
        <v>1.0</v>
      </c>
      <c r="E170" s="77" t="s">
        <v>168</v>
      </c>
      <c r="F170" s="77" t="s">
        <v>553</v>
      </c>
      <c r="G170" s="77" t="s">
        <v>1377</v>
      </c>
      <c r="H170" s="78" t="str">
        <f t="shared" si="1"/>
        <v>'PJAG85253',</v>
      </c>
      <c r="I170" s="77" t="s">
        <v>1011</v>
      </c>
      <c r="J170" s="77" t="s">
        <v>1012</v>
      </c>
      <c r="K170" s="77">
        <v>1.0</v>
      </c>
      <c r="L170" s="77">
        <v>0.0</v>
      </c>
      <c r="M170" s="77" t="s">
        <v>1174</v>
      </c>
      <c r="N170" s="77" t="s">
        <v>1378</v>
      </c>
    </row>
    <row r="171">
      <c r="A171" s="77">
        <v>4860310.0</v>
      </c>
      <c r="B171" s="77" t="s">
        <v>306</v>
      </c>
      <c r="C171" s="77" t="s">
        <v>19</v>
      </c>
      <c r="D171" s="77">
        <v>1.0</v>
      </c>
      <c r="E171" s="77" t="s">
        <v>20</v>
      </c>
      <c r="F171" s="77" t="s">
        <v>307</v>
      </c>
      <c r="G171" s="77" t="s">
        <v>1379</v>
      </c>
      <c r="H171" s="78" t="str">
        <f t="shared" si="1"/>
        <v>'BLKX80235',</v>
      </c>
      <c r="I171" s="77" t="s">
        <v>1011</v>
      </c>
      <c r="J171" s="77" t="s">
        <v>1012</v>
      </c>
      <c r="K171" s="77">
        <v>1.0</v>
      </c>
      <c r="L171" s="77">
        <v>0.0</v>
      </c>
      <c r="M171" s="77" t="s">
        <v>1380</v>
      </c>
      <c r="N171" s="77" t="s">
        <v>1381</v>
      </c>
    </row>
    <row r="172">
      <c r="A172" s="77">
        <v>4860310.0</v>
      </c>
      <c r="B172" s="77" t="s">
        <v>550</v>
      </c>
      <c r="C172" s="77" t="s">
        <v>39</v>
      </c>
      <c r="D172" s="77">
        <v>1.0</v>
      </c>
      <c r="E172" s="77" t="s">
        <v>40</v>
      </c>
      <c r="F172" s="77" t="s">
        <v>551</v>
      </c>
      <c r="G172" s="77" t="s">
        <v>1377</v>
      </c>
      <c r="H172" s="78" t="str">
        <f t="shared" si="1"/>
        <v>'PDCL85691',</v>
      </c>
      <c r="I172" s="77" t="s">
        <v>1011</v>
      </c>
      <c r="J172" s="77" t="s">
        <v>1012</v>
      </c>
      <c r="K172" s="77">
        <v>1.0</v>
      </c>
      <c r="L172" s="77">
        <v>0.0</v>
      </c>
      <c r="M172" s="77" t="s">
        <v>1382</v>
      </c>
      <c r="N172" s="77" t="s">
        <v>1378</v>
      </c>
    </row>
    <row r="173">
      <c r="A173" s="77">
        <v>4860310.0</v>
      </c>
      <c r="B173" s="77" t="s">
        <v>653</v>
      </c>
      <c r="C173" s="77" t="s">
        <v>39</v>
      </c>
      <c r="D173" s="77">
        <v>1.0</v>
      </c>
      <c r="E173" s="77" t="s">
        <v>168</v>
      </c>
      <c r="F173" s="77" t="s">
        <v>654</v>
      </c>
      <c r="G173" s="77" t="s">
        <v>1383</v>
      </c>
      <c r="H173" s="78" t="str">
        <f t="shared" si="1"/>
        <v>'RTDN98944',</v>
      </c>
      <c r="I173" s="77" t="s">
        <v>1011</v>
      </c>
      <c r="J173" s="77" t="s">
        <v>1012</v>
      </c>
      <c r="K173" s="77">
        <v>1.0</v>
      </c>
      <c r="L173" s="77">
        <v>0.0</v>
      </c>
      <c r="M173" s="77" t="s">
        <v>1384</v>
      </c>
      <c r="N173" s="77" t="s">
        <v>1385</v>
      </c>
    </row>
    <row r="174">
      <c r="A174" s="77">
        <v>4860310.0</v>
      </c>
      <c r="B174" s="77" t="s">
        <v>400</v>
      </c>
      <c r="C174" s="77" t="s">
        <v>39</v>
      </c>
      <c r="D174" s="77">
        <v>1.0</v>
      </c>
      <c r="E174" s="77" t="s">
        <v>40</v>
      </c>
      <c r="F174" s="77" t="s">
        <v>401</v>
      </c>
      <c r="G174" s="77" t="s">
        <v>1386</v>
      </c>
      <c r="H174" s="78" t="str">
        <f t="shared" si="1"/>
        <v>'QJHI48613',</v>
      </c>
      <c r="I174" s="77" t="s">
        <v>1011</v>
      </c>
      <c r="J174" s="77" t="s">
        <v>1012</v>
      </c>
      <c r="K174" s="77">
        <v>1.0</v>
      </c>
      <c r="L174" s="77">
        <v>0.0</v>
      </c>
      <c r="M174" s="77" t="s">
        <v>1387</v>
      </c>
      <c r="N174" s="77" t="s">
        <v>1388</v>
      </c>
    </row>
    <row r="175">
      <c r="A175" s="77">
        <v>4860310.0</v>
      </c>
      <c r="B175" s="77" t="s">
        <v>400</v>
      </c>
      <c r="C175" s="77" t="s">
        <v>68</v>
      </c>
      <c r="D175" s="77">
        <v>1.0</v>
      </c>
      <c r="E175" s="77" t="s">
        <v>40</v>
      </c>
      <c r="F175" s="77" t="s">
        <v>401</v>
      </c>
      <c r="G175" s="77" t="s">
        <v>1386</v>
      </c>
      <c r="H175" s="78" t="str">
        <f t="shared" si="1"/>
        <v>'QJHI48613',</v>
      </c>
      <c r="I175" s="77" t="s">
        <v>1011</v>
      </c>
      <c r="J175" s="77" t="s">
        <v>1012</v>
      </c>
      <c r="K175" s="77">
        <v>1.0</v>
      </c>
      <c r="L175" s="77">
        <v>0.0</v>
      </c>
      <c r="M175" s="77" t="s">
        <v>1387</v>
      </c>
      <c r="N175" s="77" t="s">
        <v>1388</v>
      </c>
    </row>
    <row r="176">
      <c r="A176" s="77">
        <v>4860310.0</v>
      </c>
      <c r="B176" s="77" t="s">
        <v>919</v>
      </c>
      <c r="C176" s="77" t="s">
        <v>46</v>
      </c>
      <c r="D176" s="77">
        <v>1.0</v>
      </c>
      <c r="E176" s="77" t="s">
        <v>28</v>
      </c>
      <c r="F176" s="77" t="s">
        <v>920</v>
      </c>
      <c r="G176" s="77" t="s">
        <v>1389</v>
      </c>
      <c r="H176" s="78" t="str">
        <f t="shared" si="1"/>
        <v>'GFQI91349',</v>
      </c>
      <c r="I176" s="77" t="s">
        <v>1048</v>
      </c>
      <c r="J176" s="77" t="s">
        <v>49</v>
      </c>
      <c r="K176" s="77">
        <v>1.0</v>
      </c>
      <c r="L176" s="77">
        <v>0.0</v>
      </c>
      <c r="M176" s="77" t="s">
        <v>1390</v>
      </c>
      <c r="N176" s="77" t="s">
        <v>1391</v>
      </c>
    </row>
    <row r="177">
      <c r="A177" s="77">
        <v>4860310.0</v>
      </c>
      <c r="B177" s="77" t="s">
        <v>508</v>
      </c>
      <c r="C177" s="77" t="s">
        <v>27</v>
      </c>
      <c r="D177" s="77">
        <v>1.0</v>
      </c>
      <c r="E177" s="77" t="s">
        <v>28</v>
      </c>
      <c r="F177" s="77" t="s">
        <v>509</v>
      </c>
      <c r="G177" s="77" t="s">
        <v>1265</v>
      </c>
      <c r="H177" s="78" t="str">
        <f t="shared" si="1"/>
        <v>'XIXB98475',</v>
      </c>
      <c r="I177" s="77" t="s">
        <v>1011</v>
      </c>
      <c r="J177" s="77" t="s">
        <v>1012</v>
      </c>
      <c r="K177" s="77">
        <v>1.0</v>
      </c>
      <c r="L177" s="77">
        <v>0.0</v>
      </c>
      <c r="M177" s="77" t="s">
        <v>1392</v>
      </c>
      <c r="N177" s="77" t="s">
        <v>1267</v>
      </c>
    </row>
    <row r="178">
      <c r="A178" s="77">
        <v>4860310.0</v>
      </c>
      <c r="B178" s="77" t="s">
        <v>559</v>
      </c>
      <c r="C178" s="77" t="s">
        <v>19</v>
      </c>
      <c r="D178" s="77">
        <v>1.0</v>
      </c>
      <c r="E178" s="77" t="s">
        <v>20</v>
      </c>
      <c r="F178" s="77" t="s">
        <v>560</v>
      </c>
      <c r="G178" s="77" t="s">
        <v>1131</v>
      </c>
      <c r="H178" s="78" t="str">
        <f t="shared" si="1"/>
        <v>'ICYI87818',</v>
      </c>
      <c r="I178" s="77" t="s">
        <v>1011</v>
      </c>
      <c r="J178" s="77" t="s">
        <v>1012</v>
      </c>
      <c r="K178" s="77">
        <v>1.0</v>
      </c>
      <c r="L178" s="77">
        <v>0.0</v>
      </c>
      <c r="M178" s="77" t="s">
        <v>1393</v>
      </c>
      <c r="N178" s="77" t="s">
        <v>1133</v>
      </c>
    </row>
    <row r="179">
      <c r="A179" s="77">
        <v>4860310.0</v>
      </c>
      <c r="B179" s="77" t="s">
        <v>951</v>
      </c>
      <c r="C179" s="77" t="s">
        <v>19</v>
      </c>
      <c r="D179" s="77">
        <v>1.0</v>
      </c>
      <c r="E179" s="77" t="s">
        <v>20</v>
      </c>
      <c r="F179" s="77" t="s">
        <v>952</v>
      </c>
      <c r="G179" s="79">
        <v>46294.0</v>
      </c>
      <c r="H179" s="78" t="str">
        <f t="shared" si="1"/>
        <v>'ERZU00770',</v>
      </c>
      <c r="I179" s="77" t="s">
        <v>1011</v>
      </c>
      <c r="J179" s="77" t="s">
        <v>1012</v>
      </c>
      <c r="K179" s="77">
        <v>1.0</v>
      </c>
      <c r="L179" s="77">
        <v>0.0</v>
      </c>
      <c r="M179" s="77" t="s">
        <v>1394</v>
      </c>
      <c r="N179" s="77" t="s">
        <v>1395</v>
      </c>
    </row>
    <row r="180">
      <c r="A180" s="77">
        <v>4860310.0</v>
      </c>
      <c r="B180" s="77" t="s">
        <v>293</v>
      </c>
      <c r="C180" s="77" t="s">
        <v>19</v>
      </c>
      <c r="D180" s="77">
        <v>1.0</v>
      </c>
      <c r="E180" s="77" t="s">
        <v>20</v>
      </c>
      <c r="F180" s="77" t="s">
        <v>292</v>
      </c>
      <c r="G180" s="77" t="s">
        <v>1116</v>
      </c>
      <c r="H180" s="78" t="str">
        <f t="shared" si="1"/>
        <v>'WMPT29084',</v>
      </c>
      <c r="I180" s="77" t="s">
        <v>1011</v>
      </c>
      <c r="J180" s="77" t="s">
        <v>1012</v>
      </c>
      <c r="K180" s="77">
        <v>1.0</v>
      </c>
      <c r="L180" s="77">
        <v>0.0</v>
      </c>
      <c r="M180" s="77" t="s">
        <v>1396</v>
      </c>
      <c r="N180" s="77" t="s">
        <v>1118</v>
      </c>
    </row>
    <row r="181">
      <c r="A181" s="77">
        <v>4860310.0</v>
      </c>
      <c r="B181" s="77" t="s">
        <v>598</v>
      </c>
      <c r="C181" s="77" t="s">
        <v>39</v>
      </c>
      <c r="D181" s="77">
        <v>1.0</v>
      </c>
      <c r="E181" s="77" t="s">
        <v>20</v>
      </c>
      <c r="F181" s="77" t="s">
        <v>599</v>
      </c>
      <c r="G181" s="77" t="s">
        <v>1397</v>
      </c>
      <c r="H181" s="78" t="str">
        <f t="shared" si="1"/>
        <v>'YIZC68094',</v>
      </c>
      <c r="I181" s="77" t="s">
        <v>1011</v>
      </c>
      <c r="J181" s="77" t="s">
        <v>1012</v>
      </c>
      <c r="K181" s="77">
        <v>1.0</v>
      </c>
      <c r="L181" s="77">
        <v>0.0</v>
      </c>
      <c r="M181" s="77" t="s">
        <v>1049</v>
      </c>
      <c r="N181" s="77" t="s">
        <v>1398</v>
      </c>
    </row>
    <row r="182">
      <c r="A182" s="77">
        <v>4860310.0</v>
      </c>
      <c r="B182" s="77" t="s">
        <v>598</v>
      </c>
      <c r="C182" s="77" t="s">
        <v>19</v>
      </c>
      <c r="D182" s="77">
        <v>2.0</v>
      </c>
      <c r="E182" s="77" t="s">
        <v>20</v>
      </c>
      <c r="F182" s="77" t="s">
        <v>599</v>
      </c>
      <c r="G182" s="77" t="s">
        <v>1397</v>
      </c>
      <c r="H182" s="78" t="str">
        <f t="shared" si="1"/>
        <v>'YIZC68094',</v>
      </c>
      <c r="I182" s="77" t="s">
        <v>1011</v>
      </c>
      <c r="J182" s="77" t="s">
        <v>1012</v>
      </c>
      <c r="K182" s="77">
        <v>2.0</v>
      </c>
      <c r="L182" s="77">
        <v>0.0</v>
      </c>
      <c r="M182" s="77" t="s">
        <v>1049</v>
      </c>
      <c r="N182" s="77" t="s">
        <v>1398</v>
      </c>
    </row>
    <row r="183">
      <c r="A183" s="77">
        <v>4860310.0</v>
      </c>
      <c r="B183" s="77" t="s">
        <v>680</v>
      </c>
      <c r="C183" s="77" t="s">
        <v>19</v>
      </c>
      <c r="D183" s="77">
        <v>1.0</v>
      </c>
      <c r="E183" s="77" t="s">
        <v>20</v>
      </c>
      <c r="F183" s="77" t="s">
        <v>681</v>
      </c>
      <c r="G183" s="77" t="s">
        <v>1399</v>
      </c>
      <c r="H183" s="78" t="str">
        <f t="shared" si="1"/>
        <v>'CNEY99306',</v>
      </c>
      <c r="I183" s="77" t="s">
        <v>1011</v>
      </c>
      <c r="J183" s="77" t="s">
        <v>1012</v>
      </c>
      <c r="K183" s="77">
        <v>1.0</v>
      </c>
      <c r="L183" s="77">
        <v>0.0</v>
      </c>
      <c r="M183" s="77" t="s">
        <v>1043</v>
      </c>
      <c r="N183" s="77" t="s">
        <v>1400</v>
      </c>
    </row>
    <row r="184">
      <c r="A184" s="77">
        <v>4860310.0</v>
      </c>
      <c r="B184" s="77" t="s">
        <v>208</v>
      </c>
      <c r="C184" s="77" t="s">
        <v>68</v>
      </c>
      <c r="D184" s="77">
        <v>1.0</v>
      </c>
      <c r="E184" s="77" t="s">
        <v>40</v>
      </c>
      <c r="F184" s="77" t="s">
        <v>209</v>
      </c>
      <c r="G184" s="77" t="s">
        <v>1401</v>
      </c>
      <c r="H184" s="78" t="str">
        <f t="shared" si="1"/>
        <v>'BPUI47440',</v>
      </c>
      <c r="I184" s="77" t="s">
        <v>1011</v>
      </c>
      <c r="J184" s="77" t="s">
        <v>1012</v>
      </c>
      <c r="K184" s="77">
        <v>1.0</v>
      </c>
      <c r="L184" s="77">
        <v>0.0</v>
      </c>
      <c r="M184" s="77" t="s">
        <v>1402</v>
      </c>
      <c r="N184" s="77" t="s">
        <v>1403</v>
      </c>
    </row>
    <row r="185">
      <c r="A185" s="77">
        <v>4860310.0</v>
      </c>
      <c r="B185" s="77" t="s">
        <v>679</v>
      </c>
      <c r="C185" s="77" t="s">
        <v>39</v>
      </c>
      <c r="D185" s="77">
        <v>1.0</v>
      </c>
      <c r="E185" s="77" t="s">
        <v>20</v>
      </c>
      <c r="F185" s="77" t="s">
        <v>678</v>
      </c>
      <c r="G185" s="77" t="s">
        <v>1404</v>
      </c>
      <c r="H185" s="78" t="str">
        <f t="shared" si="1"/>
        <v>'DTIN07407',</v>
      </c>
      <c r="I185" s="77" t="s">
        <v>1011</v>
      </c>
      <c r="J185" s="77" t="s">
        <v>1012</v>
      </c>
      <c r="K185" s="77">
        <v>1.0</v>
      </c>
      <c r="L185" s="77">
        <v>0.0</v>
      </c>
      <c r="M185" s="77" t="s">
        <v>1405</v>
      </c>
      <c r="N185" s="77" t="s">
        <v>1406</v>
      </c>
    </row>
    <row r="186">
      <c r="A186" s="77">
        <v>4860310.0</v>
      </c>
      <c r="B186" s="77" t="s">
        <v>283</v>
      </c>
      <c r="C186" s="77" t="s">
        <v>19</v>
      </c>
      <c r="D186" s="77">
        <v>1.0</v>
      </c>
      <c r="E186" s="77" t="s">
        <v>20</v>
      </c>
      <c r="F186" s="77" t="s">
        <v>255</v>
      </c>
      <c r="G186" s="77" t="s">
        <v>1407</v>
      </c>
      <c r="H186" s="78" t="str">
        <f t="shared" si="1"/>
        <v>'ORYL22211',</v>
      </c>
      <c r="I186" s="77" t="s">
        <v>1011</v>
      </c>
      <c r="J186" s="77" t="s">
        <v>1012</v>
      </c>
      <c r="K186" s="77">
        <v>1.0</v>
      </c>
      <c r="L186" s="77">
        <v>0.0</v>
      </c>
      <c r="M186" s="77" t="s">
        <v>1408</v>
      </c>
      <c r="N186" s="77" t="s">
        <v>1409</v>
      </c>
    </row>
    <row r="187">
      <c r="A187" s="77">
        <v>4860310.0</v>
      </c>
      <c r="B187" s="77" t="s">
        <v>387</v>
      </c>
      <c r="C187" s="77" t="s">
        <v>19</v>
      </c>
      <c r="D187" s="77">
        <v>1.0</v>
      </c>
      <c r="E187" s="77" t="s">
        <v>20</v>
      </c>
      <c r="F187" s="77" t="s">
        <v>388</v>
      </c>
      <c r="G187" s="77" t="s">
        <v>1410</v>
      </c>
      <c r="H187" s="78" t="str">
        <f t="shared" si="1"/>
        <v>'CZLZ86822',</v>
      </c>
      <c r="I187" s="77" t="s">
        <v>1011</v>
      </c>
      <c r="J187" s="77" t="s">
        <v>1012</v>
      </c>
      <c r="K187" s="77">
        <v>1.0</v>
      </c>
      <c r="L187" s="77">
        <v>0.0</v>
      </c>
      <c r="M187" s="77" t="s">
        <v>1227</v>
      </c>
      <c r="N187" s="77" t="s">
        <v>1411</v>
      </c>
    </row>
    <row r="188">
      <c r="A188" s="77">
        <v>4860310.0</v>
      </c>
      <c r="B188" s="77" t="s">
        <v>782</v>
      </c>
      <c r="C188" s="77" t="s">
        <v>19</v>
      </c>
      <c r="D188" s="77">
        <v>1.0</v>
      </c>
      <c r="E188" s="77" t="s">
        <v>20</v>
      </c>
      <c r="F188" s="77" t="s">
        <v>783</v>
      </c>
      <c r="G188" s="77" t="s">
        <v>1367</v>
      </c>
      <c r="H188" s="78" t="str">
        <f t="shared" si="1"/>
        <v>'TUPW70624',</v>
      </c>
      <c r="I188" s="77" t="s">
        <v>1011</v>
      </c>
      <c r="J188" s="77" t="s">
        <v>1012</v>
      </c>
      <c r="K188" s="77">
        <v>1.0</v>
      </c>
      <c r="L188" s="77">
        <v>0.0</v>
      </c>
      <c r="M188" s="77" t="s">
        <v>1157</v>
      </c>
      <c r="N188" s="77" t="s">
        <v>1368</v>
      </c>
    </row>
    <row r="189">
      <c r="A189" s="77">
        <v>4860310.0</v>
      </c>
      <c r="B189" s="77" t="s">
        <v>92</v>
      </c>
      <c r="C189" s="77" t="s">
        <v>19</v>
      </c>
      <c r="D189" s="77">
        <v>1.0</v>
      </c>
      <c r="E189" s="77" t="s">
        <v>20</v>
      </c>
      <c r="F189" s="77" t="s">
        <v>93</v>
      </c>
      <c r="G189" s="77" t="s">
        <v>1412</v>
      </c>
      <c r="H189" s="78" t="str">
        <f t="shared" si="1"/>
        <v>'OZKO02711',</v>
      </c>
      <c r="I189" s="77" t="s">
        <v>1011</v>
      </c>
      <c r="J189" s="77" t="s">
        <v>1012</v>
      </c>
      <c r="K189" s="77">
        <v>1.0</v>
      </c>
      <c r="L189" s="77">
        <v>0.0</v>
      </c>
      <c r="M189" s="77" t="s">
        <v>1413</v>
      </c>
      <c r="N189" s="77" t="s">
        <v>1414</v>
      </c>
    </row>
    <row r="190">
      <c r="A190" s="77">
        <v>4860310.0</v>
      </c>
      <c r="B190" s="77" t="s">
        <v>822</v>
      </c>
      <c r="C190" s="77" t="s">
        <v>19</v>
      </c>
      <c r="D190" s="77">
        <v>1.0</v>
      </c>
      <c r="E190" s="77" t="s">
        <v>20</v>
      </c>
      <c r="F190" s="77" t="s">
        <v>823</v>
      </c>
      <c r="G190" s="77" t="s">
        <v>1415</v>
      </c>
      <c r="H190" s="78" t="str">
        <f t="shared" si="1"/>
        <v>'JCLR10618',</v>
      </c>
      <c r="I190" s="77" t="s">
        <v>1011</v>
      </c>
      <c r="J190" s="77" t="s">
        <v>1012</v>
      </c>
      <c r="K190" s="77">
        <v>1.0</v>
      </c>
      <c r="L190" s="77">
        <v>0.0</v>
      </c>
      <c r="M190" s="77" t="s">
        <v>1196</v>
      </c>
      <c r="N190" s="77" t="s">
        <v>1416</v>
      </c>
    </row>
    <row r="191">
      <c r="A191" s="77">
        <v>4860310.0</v>
      </c>
      <c r="B191" s="77" t="s">
        <v>218</v>
      </c>
      <c r="C191" s="77" t="s">
        <v>19</v>
      </c>
      <c r="D191" s="77">
        <v>1.0</v>
      </c>
      <c r="E191" s="77" t="s">
        <v>20</v>
      </c>
      <c r="F191" s="77" t="s">
        <v>219</v>
      </c>
      <c r="G191" s="77" t="s">
        <v>1417</v>
      </c>
      <c r="H191" s="78" t="str">
        <f t="shared" si="1"/>
        <v>'NTOD60596',</v>
      </c>
      <c r="I191" s="77" t="s">
        <v>1011</v>
      </c>
      <c r="J191" s="77" t="s">
        <v>1012</v>
      </c>
      <c r="K191" s="77">
        <v>1.0</v>
      </c>
      <c r="L191" s="77">
        <v>0.0</v>
      </c>
      <c r="M191" s="77" t="s">
        <v>1241</v>
      </c>
      <c r="N191" s="77" t="s">
        <v>1418</v>
      </c>
    </row>
    <row r="192">
      <c r="A192" s="77">
        <v>4860310.0</v>
      </c>
      <c r="B192" s="77" t="s">
        <v>729</v>
      </c>
      <c r="C192" s="77" t="s">
        <v>19</v>
      </c>
      <c r="D192" s="77">
        <v>1.0</v>
      </c>
      <c r="E192" s="77" t="s">
        <v>20</v>
      </c>
      <c r="F192" s="77" t="s">
        <v>730</v>
      </c>
      <c r="G192" s="77" t="s">
        <v>1419</v>
      </c>
      <c r="H192" s="78" t="str">
        <f t="shared" si="1"/>
        <v>'RHMB07469',</v>
      </c>
      <c r="I192" s="77" t="s">
        <v>1011</v>
      </c>
      <c r="J192" s="77" t="s">
        <v>1012</v>
      </c>
      <c r="K192" s="77">
        <v>1.0</v>
      </c>
      <c r="L192" s="77">
        <v>0.0</v>
      </c>
      <c r="M192" s="77" t="s">
        <v>1126</v>
      </c>
      <c r="N192" s="77" t="s">
        <v>1420</v>
      </c>
    </row>
    <row r="193">
      <c r="A193" s="77">
        <v>4860310.0</v>
      </c>
      <c r="B193" s="77" t="s">
        <v>889</v>
      </c>
      <c r="C193" s="77" t="s">
        <v>19</v>
      </c>
      <c r="D193" s="77">
        <v>1.0</v>
      </c>
      <c r="E193" s="77" t="s">
        <v>20</v>
      </c>
      <c r="F193" s="77" t="s">
        <v>890</v>
      </c>
      <c r="G193" s="77" t="s">
        <v>1421</v>
      </c>
      <c r="H193" s="78" t="str">
        <f t="shared" si="1"/>
        <v>'CMYR15856',</v>
      </c>
      <c r="I193" s="77" t="s">
        <v>1011</v>
      </c>
      <c r="J193" s="77" t="s">
        <v>1012</v>
      </c>
      <c r="K193" s="77">
        <v>1.0</v>
      </c>
      <c r="L193" s="77">
        <v>0.0</v>
      </c>
      <c r="M193" s="77" t="s">
        <v>1422</v>
      </c>
      <c r="N193" s="77" t="s">
        <v>1423</v>
      </c>
    </row>
    <row r="194">
      <c r="A194" s="77">
        <v>4860310.0</v>
      </c>
      <c r="B194" s="77" t="s">
        <v>769</v>
      </c>
      <c r="C194" s="77" t="s">
        <v>19</v>
      </c>
      <c r="D194" s="77">
        <v>1.0</v>
      </c>
      <c r="E194" s="77" t="s">
        <v>20</v>
      </c>
      <c r="F194" s="77" t="s">
        <v>770</v>
      </c>
      <c r="G194" s="77" t="s">
        <v>1424</v>
      </c>
      <c r="H194" s="78" t="str">
        <f t="shared" si="1"/>
        <v>'YSXM55183',</v>
      </c>
      <c r="I194" s="77" t="s">
        <v>1011</v>
      </c>
      <c r="J194" s="77" t="s">
        <v>1012</v>
      </c>
      <c r="K194" s="77">
        <v>1.0</v>
      </c>
      <c r="L194" s="77">
        <v>0.0</v>
      </c>
      <c r="M194" s="77" t="s">
        <v>1224</v>
      </c>
      <c r="N194" s="77" t="s">
        <v>1425</v>
      </c>
    </row>
    <row r="195">
      <c r="A195" s="77">
        <v>4860310.0</v>
      </c>
      <c r="B195" s="77" t="s">
        <v>948</v>
      </c>
      <c r="C195" s="77" t="s">
        <v>19</v>
      </c>
      <c r="D195" s="77">
        <v>1.0</v>
      </c>
      <c r="E195" s="77" t="s">
        <v>20</v>
      </c>
      <c r="F195" s="77" t="s">
        <v>949</v>
      </c>
      <c r="G195" s="77" t="s">
        <v>1426</v>
      </c>
      <c r="H195" s="78" t="str">
        <f t="shared" si="1"/>
        <v>'BAPC80566',</v>
      </c>
      <c r="I195" s="77" t="s">
        <v>1011</v>
      </c>
      <c r="J195" s="77" t="s">
        <v>1012</v>
      </c>
      <c r="K195" s="77">
        <v>1.0</v>
      </c>
      <c r="L195" s="77">
        <v>0.0</v>
      </c>
      <c r="M195" s="77" t="s">
        <v>1427</v>
      </c>
      <c r="N195" s="77" t="s">
        <v>1428</v>
      </c>
    </row>
    <row r="196">
      <c r="A196" s="77">
        <v>4860310.0</v>
      </c>
      <c r="B196" s="77" t="s">
        <v>588</v>
      </c>
      <c r="C196" s="77" t="s">
        <v>39</v>
      </c>
      <c r="D196" s="77">
        <v>1.0</v>
      </c>
      <c r="E196" s="77" t="s">
        <v>20</v>
      </c>
      <c r="F196" s="77" t="s">
        <v>589</v>
      </c>
      <c r="G196" s="77" t="s">
        <v>1045</v>
      </c>
      <c r="H196" s="78" t="str">
        <f t="shared" si="1"/>
        <v>'LFFU60182',</v>
      </c>
      <c r="I196" s="77" t="s">
        <v>1011</v>
      </c>
      <c r="J196" s="77" t="s">
        <v>1012</v>
      </c>
      <c r="K196" s="77">
        <v>1.0</v>
      </c>
      <c r="L196" s="77">
        <v>0.0</v>
      </c>
      <c r="M196" s="77" t="s">
        <v>1384</v>
      </c>
      <c r="N196" s="77" t="s">
        <v>1046</v>
      </c>
    </row>
    <row r="197">
      <c r="A197" s="77">
        <v>4860310.0</v>
      </c>
      <c r="B197" s="77" t="s">
        <v>751</v>
      </c>
      <c r="C197" s="77" t="s">
        <v>39</v>
      </c>
      <c r="D197" s="77">
        <v>1.0</v>
      </c>
      <c r="E197" s="77" t="s">
        <v>20</v>
      </c>
      <c r="F197" s="77" t="s">
        <v>752</v>
      </c>
      <c r="G197" s="77" t="s">
        <v>1374</v>
      </c>
      <c r="H197" s="78" t="str">
        <f t="shared" si="1"/>
        <v>'OJQT74485',</v>
      </c>
      <c r="I197" s="77" t="s">
        <v>1011</v>
      </c>
      <c r="J197" s="77" t="s">
        <v>1012</v>
      </c>
      <c r="K197" s="77">
        <v>1.0</v>
      </c>
      <c r="L197" s="77">
        <v>0.0</v>
      </c>
      <c r="M197" s="77" t="s">
        <v>1202</v>
      </c>
      <c r="N197" s="77" t="s">
        <v>1376</v>
      </c>
    </row>
    <row r="198">
      <c r="A198" s="77">
        <v>4860310.0</v>
      </c>
      <c r="B198" s="77" t="s">
        <v>319</v>
      </c>
      <c r="C198" s="77" t="s">
        <v>19</v>
      </c>
      <c r="D198" s="77">
        <v>1.0</v>
      </c>
      <c r="E198" s="77" t="s">
        <v>20</v>
      </c>
      <c r="F198" s="77" t="s">
        <v>320</v>
      </c>
      <c r="G198" s="77" t="s">
        <v>1429</v>
      </c>
      <c r="H198" s="78" t="str">
        <f t="shared" si="1"/>
        <v>'MBFQ57812',</v>
      </c>
      <c r="I198" s="77" t="s">
        <v>1011</v>
      </c>
      <c r="J198" s="77" t="s">
        <v>1012</v>
      </c>
      <c r="K198" s="77">
        <v>1.0</v>
      </c>
      <c r="L198" s="77">
        <v>0.0</v>
      </c>
      <c r="M198" s="77" t="s">
        <v>1396</v>
      </c>
      <c r="N198" s="77" t="s">
        <v>1430</v>
      </c>
    </row>
    <row r="199">
      <c r="A199" s="77">
        <v>4860310.0</v>
      </c>
      <c r="B199" s="77" t="s">
        <v>546</v>
      </c>
      <c r="C199" s="77" t="s">
        <v>19</v>
      </c>
      <c r="D199" s="77">
        <v>1.0</v>
      </c>
      <c r="E199" s="77" t="s">
        <v>20</v>
      </c>
      <c r="F199" s="77" t="s">
        <v>547</v>
      </c>
      <c r="G199" s="77" t="s">
        <v>1377</v>
      </c>
      <c r="H199" s="78" t="str">
        <f t="shared" si="1"/>
        <v>'GKNQ84573',</v>
      </c>
      <c r="I199" s="77" t="s">
        <v>1011</v>
      </c>
      <c r="J199" s="77" t="s">
        <v>1012</v>
      </c>
      <c r="K199" s="77">
        <v>1.0</v>
      </c>
      <c r="L199" s="77">
        <v>0.0</v>
      </c>
      <c r="M199" s="77" t="s">
        <v>1362</v>
      </c>
      <c r="N199" s="77" t="s">
        <v>1378</v>
      </c>
    </row>
    <row r="200">
      <c r="A200" s="77">
        <v>4860310.0</v>
      </c>
      <c r="B200" s="77" t="s">
        <v>281</v>
      </c>
      <c r="C200" s="77" t="s">
        <v>19</v>
      </c>
      <c r="D200" s="77">
        <v>1.0</v>
      </c>
      <c r="E200" s="77" t="s">
        <v>20</v>
      </c>
      <c r="F200" s="77" t="s">
        <v>282</v>
      </c>
      <c r="G200" s="77" t="s">
        <v>1431</v>
      </c>
      <c r="H200" s="78" t="str">
        <f t="shared" si="1"/>
        <v>'UVUD97711',</v>
      </c>
      <c r="I200" s="77" t="s">
        <v>1011</v>
      </c>
      <c r="J200" s="77" t="s">
        <v>1012</v>
      </c>
      <c r="K200" s="77">
        <v>1.0</v>
      </c>
      <c r="L200" s="77">
        <v>0.0</v>
      </c>
      <c r="M200" s="77" t="s">
        <v>1432</v>
      </c>
      <c r="N200" s="77" t="s">
        <v>1433</v>
      </c>
    </row>
    <row r="201">
      <c r="A201" s="77">
        <v>4860310.0</v>
      </c>
      <c r="B201" s="77" t="s">
        <v>65</v>
      </c>
      <c r="C201" s="77" t="s">
        <v>39</v>
      </c>
      <c r="D201" s="77">
        <v>1.0</v>
      </c>
      <c r="E201" s="77" t="s">
        <v>28</v>
      </c>
      <c r="F201" s="77" t="s">
        <v>66</v>
      </c>
      <c r="G201" s="77" t="s">
        <v>1434</v>
      </c>
      <c r="H201" s="78" t="str">
        <f t="shared" si="1"/>
        <v>'PZRB65206',</v>
      </c>
      <c r="I201" s="77" t="s">
        <v>1011</v>
      </c>
      <c r="J201" s="77" t="s">
        <v>1012</v>
      </c>
      <c r="K201" s="77">
        <v>1.0</v>
      </c>
      <c r="L201" s="77">
        <v>0.0</v>
      </c>
      <c r="M201" s="77" t="s">
        <v>1435</v>
      </c>
      <c r="N201" s="77" t="s">
        <v>1436</v>
      </c>
    </row>
    <row r="202">
      <c r="A202" s="77">
        <v>4860310.0</v>
      </c>
      <c r="B202" s="77" t="s">
        <v>107</v>
      </c>
      <c r="C202" s="77" t="s">
        <v>19</v>
      </c>
      <c r="D202" s="77">
        <v>1.0</v>
      </c>
      <c r="E202" s="77" t="s">
        <v>20</v>
      </c>
      <c r="F202" s="77" t="s">
        <v>108</v>
      </c>
      <c r="G202" s="77" t="s">
        <v>1437</v>
      </c>
      <c r="H202" s="78" t="str">
        <f t="shared" si="1"/>
        <v>'LGSE89695',</v>
      </c>
      <c r="I202" s="77" t="s">
        <v>1011</v>
      </c>
      <c r="J202" s="77" t="s">
        <v>1012</v>
      </c>
      <c r="K202" s="77">
        <v>1.0</v>
      </c>
      <c r="L202" s="77">
        <v>0.0</v>
      </c>
      <c r="M202" s="77" t="s">
        <v>1438</v>
      </c>
      <c r="N202" s="77" t="s">
        <v>1439</v>
      </c>
    </row>
    <row r="203">
      <c r="A203" s="77">
        <v>4860310.0</v>
      </c>
      <c r="B203" s="77" t="s">
        <v>180</v>
      </c>
      <c r="C203" s="77" t="s">
        <v>39</v>
      </c>
      <c r="D203" s="77">
        <v>2.0</v>
      </c>
      <c r="E203" s="77" t="s">
        <v>28</v>
      </c>
      <c r="F203" s="77" t="s">
        <v>181</v>
      </c>
      <c r="G203" s="77" t="s">
        <v>1440</v>
      </c>
      <c r="H203" s="78" t="str">
        <f t="shared" si="1"/>
        <v>'RTNR36550',</v>
      </c>
      <c r="I203" s="77" t="s">
        <v>1011</v>
      </c>
      <c r="J203" s="77" t="s">
        <v>1012</v>
      </c>
      <c r="K203" s="77">
        <v>2.0</v>
      </c>
      <c r="L203" s="77">
        <v>0.0</v>
      </c>
      <c r="M203" s="77" t="s">
        <v>1441</v>
      </c>
      <c r="N203" s="77" t="s">
        <v>1442</v>
      </c>
    </row>
    <row r="204">
      <c r="A204" s="77">
        <v>4860310.0</v>
      </c>
      <c r="B204" s="77" t="s">
        <v>847</v>
      </c>
      <c r="C204" s="77" t="s">
        <v>19</v>
      </c>
      <c r="D204" s="77">
        <v>1.0</v>
      </c>
      <c r="E204" s="77" t="s">
        <v>20</v>
      </c>
      <c r="F204" s="77" t="s">
        <v>848</v>
      </c>
      <c r="G204" s="77" t="s">
        <v>1443</v>
      </c>
      <c r="H204" s="78" t="str">
        <f t="shared" si="1"/>
        <v>'XIZW57672',</v>
      </c>
      <c r="I204" s="77" t="s">
        <v>1011</v>
      </c>
      <c r="J204" s="77" t="s">
        <v>1012</v>
      </c>
      <c r="K204" s="77">
        <v>1.0</v>
      </c>
      <c r="L204" s="77">
        <v>0.0</v>
      </c>
      <c r="M204" s="77" t="s">
        <v>1444</v>
      </c>
      <c r="N204" s="77" t="s">
        <v>1445</v>
      </c>
    </row>
    <row r="205">
      <c r="A205" s="77">
        <v>4860310.0</v>
      </c>
      <c r="B205" s="77" t="s">
        <v>675</v>
      </c>
      <c r="C205" s="77" t="s">
        <v>19</v>
      </c>
      <c r="D205" s="77">
        <v>1.0</v>
      </c>
      <c r="E205" s="77" t="s">
        <v>20</v>
      </c>
      <c r="F205" s="77" t="s">
        <v>676</v>
      </c>
      <c r="G205" s="77" t="s">
        <v>1446</v>
      </c>
      <c r="H205" s="78" t="str">
        <f t="shared" si="1"/>
        <v>'HVHC61887',</v>
      </c>
      <c r="I205" s="77" t="s">
        <v>1011</v>
      </c>
      <c r="J205" s="77" t="s">
        <v>1012</v>
      </c>
      <c r="K205" s="77">
        <v>1.0</v>
      </c>
      <c r="L205" s="77">
        <v>0.0</v>
      </c>
      <c r="M205" s="77" t="s">
        <v>1447</v>
      </c>
      <c r="N205" s="77" t="s">
        <v>1448</v>
      </c>
    </row>
    <row r="206">
      <c r="A206" s="77">
        <v>4860310.0</v>
      </c>
      <c r="B206" s="77" t="s">
        <v>482</v>
      </c>
      <c r="C206" s="77" t="s">
        <v>19</v>
      </c>
      <c r="D206" s="77">
        <v>1.0</v>
      </c>
      <c r="E206" s="77" t="s">
        <v>20</v>
      </c>
      <c r="F206" s="77" t="s">
        <v>483</v>
      </c>
      <c r="G206" s="77" t="s">
        <v>1449</v>
      </c>
      <c r="H206" s="78" t="str">
        <f t="shared" si="1"/>
        <v>'XEIO52361',</v>
      </c>
      <c r="I206" s="77" t="s">
        <v>1011</v>
      </c>
      <c r="J206" s="77" t="s">
        <v>1012</v>
      </c>
      <c r="K206" s="77">
        <v>1.0</v>
      </c>
      <c r="L206" s="77">
        <v>0.0</v>
      </c>
      <c r="M206" s="77" t="s">
        <v>1450</v>
      </c>
      <c r="N206" s="77" t="s">
        <v>1451</v>
      </c>
    </row>
    <row r="207">
      <c r="A207" s="77">
        <v>4860310.0</v>
      </c>
      <c r="B207" s="77" t="s">
        <v>178</v>
      </c>
      <c r="C207" s="77" t="s">
        <v>19</v>
      </c>
      <c r="D207" s="77">
        <v>1.0</v>
      </c>
      <c r="E207" s="77" t="s">
        <v>20</v>
      </c>
      <c r="F207" s="77" t="s">
        <v>179</v>
      </c>
      <c r="G207" s="77" t="s">
        <v>1452</v>
      </c>
      <c r="H207" s="78" t="str">
        <f t="shared" si="1"/>
        <v>'KNAO32011',</v>
      </c>
      <c r="I207" s="77" t="s">
        <v>1011</v>
      </c>
      <c r="J207" s="77" t="s">
        <v>1012</v>
      </c>
      <c r="K207" s="77">
        <v>1.0</v>
      </c>
      <c r="L207" s="77">
        <v>0.0</v>
      </c>
      <c r="M207" s="77" t="s">
        <v>1335</v>
      </c>
      <c r="N207" s="77" t="s">
        <v>1453</v>
      </c>
    </row>
    <row r="208">
      <c r="A208" s="77">
        <v>4860310.0</v>
      </c>
      <c r="B208" s="77" t="s">
        <v>930</v>
      </c>
      <c r="C208" s="77" t="s">
        <v>19</v>
      </c>
      <c r="D208" s="77">
        <v>1.0</v>
      </c>
      <c r="E208" s="77" t="s">
        <v>20</v>
      </c>
      <c r="F208" s="77" t="s">
        <v>931</v>
      </c>
      <c r="G208" s="77" t="s">
        <v>1454</v>
      </c>
      <c r="H208" s="78" t="str">
        <f t="shared" si="1"/>
        <v>'EVTH68831',</v>
      </c>
      <c r="I208" s="77" t="s">
        <v>1011</v>
      </c>
      <c r="J208" s="77" t="s">
        <v>1012</v>
      </c>
      <c r="K208" s="77">
        <v>1.0</v>
      </c>
      <c r="L208" s="77">
        <v>0.0</v>
      </c>
      <c r="M208" s="77" t="s">
        <v>1455</v>
      </c>
      <c r="N208" s="77" t="s">
        <v>1456</v>
      </c>
    </row>
    <row r="209">
      <c r="A209" s="77">
        <v>4860310.0</v>
      </c>
      <c r="B209" s="77" t="s">
        <v>127</v>
      </c>
      <c r="C209" s="77" t="s">
        <v>19</v>
      </c>
      <c r="D209" s="77">
        <v>1.0</v>
      </c>
      <c r="E209" s="77" t="s">
        <v>20</v>
      </c>
      <c r="F209" s="77" t="s">
        <v>128</v>
      </c>
      <c r="G209" s="77" t="s">
        <v>1457</v>
      </c>
      <c r="H209" s="78" t="str">
        <f t="shared" si="1"/>
        <v>'YUGG32727',</v>
      </c>
      <c r="I209" s="77" t="s">
        <v>1011</v>
      </c>
      <c r="J209" s="77" t="s">
        <v>1012</v>
      </c>
      <c r="K209" s="77">
        <v>1.0</v>
      </c>
      <c r="L209" s="77">
        <v>0.0</v>
      </c>
      <c r="M209" s="77" t="s">
        <v>1458</v>
      </c>
      <c r="N209" s="77" t="s">
        <v>1459</v>
      </c>
    </row>
    <row r="210">
      <c r="A210" s="77">
        <v>4860310.0</v>
      </c>
      <c r="B210" s="77" t="s">
        <v>365</v>
      </c>
      <c r="C210" s="77" t="s">
        <v>19</v>
      </c>
      <c r="D210" s="77">
        <v>1.0</v>
      </c>
      <c r="E210" s="77" t="s">
        <v>20</v>
      </c>
      <c r="F210" s="77" t="s">
        <v>366</v>
      </c>
      <c r="G210" s="77" t="s">
        <v>1042</v>
      </c>
      <c r="H210" s="78" t="str">
        <f t="shared" si="1"/>
        <v>'GLTC92702',</v>
      </c>
      <c r="I210" s="77" t="s">
        <v>1011</v>
      </c>
      <c r="J210" s="77" t="s">
        <v>1012</v>
      </c>
      <c r="K210" s="77">
        <v>1.0</v>
      </c>
      <c r="L210" s="77">
        <v>0.0</v>
      </c>
      <c r="M210" s="77" t="s">
        <v>1117</v>
      </c>
      <c r="N210" s="77" t="s">
        <v>1044</v>
      </c>
    </row>
    <row r="211">
      <c r="A211" s="77">
        <v>4860310.0</v>
      </c>
      <c r="B211" s="77" t="s">
        <v>843</v>
      </c>
      <c r="C211" s="77" t="s">
        <v>68</v>
      </c>
      <c r="D211" s="77">
        <v>1.0</v>
      </c>
      <c r="E211" s="77" t="s">
        <v>40</v>
      </c>
      <c r="F211" s="77" t="s">
        <v>844</v>
      </c>
      <c r="G211" s="77" t="s">
        <v>1460</v>
      </c>
      <c r="H211" s="78" t="str">
        <f t="shared" si="1"/>
        <v>'NYOO95506',</v>
      </c>
      <c r="I211" s="77" t="s">
        <v>1011</v>
      </c>
      <c r="J211" s="77" t="s">
        <v>1012</v>
      </c>
      <c r="K211" s="77">
        <v>1.0</v>
      </c>
      <c r="L211" s="77">
        <v>0.0</v>
      </c>
      <c r="M211" s="77" t="s">
        <v>1461</v>
      </c>
      <c r="N211" s="77" t="s">
        <v>1462</v>
      </c>
    </row>
    <row r="212">
      <c r="A212" s="77">
        <v>4860310.0</v>
      </c>
      <c r="B212" s="77" t="s">
        <v>642</v>
      </c>
      <c r="C212" s="77" t="s">
        <v>39</v>
      </c>
      <c r="D212" s="77">
        <v>1.0</v>
      </c>
      <c r="E212" s="77" t="s">
        <v>20</v>
      </c>
      <c r="F212" s="77" t="s">
        <v>643</v>
      </c>
      <c r="G212" s="77" t="s">
        <v>1104</v>
      </c>
      <c r="H212" s="78" t="str">
        <f t="shared" si="1"/>
        <v>'CRFP79552',</v>
      </c>
      <c r="I212" s="77" t="s">
        <v>1011</v>
      </c>
      <c r="J212" s="77" t="s">
        <v>1012</v>
      </c>
      <c r="K212" s="77">
        <v>1.0</v>
      </c>
      <c r="L212" s="77">
        <v>0.0</v>
      </c>
      <c r="M212" s="77" t="s">
        <v>1193</v>
      </c>
      <c r="N212" s="77" t="s">
        <v>1106</v>
      </c>
    </row>
    <row r="213">
      <c r="A213" s="77">
        <v>4860310.0</v>
      </c>
      <c r="B213" s="77" t="s">
        <v>198</v>
      </c>
      <c r="C213" s="77" t="s">
        <v>73</v>
      </c>
      <c r="D213" s="77">
        <v>1.0</v>
      </c>
      <c r="E213" s="77" t="s">
        <v>28</v>
      </c>
      <c r="F213" s="77" t="s">
        <v>199</v>
      </c>
      <c r="G213" s="77" t="s">
        <v>1463</v>
      </c>
      <c r="H213" s="78" t="str">
        <f t="shared" si="1"/>
        <v>'MARS11661',</v>
      </c>
      <c r="I213" s="77" t="s">
        <v>1011</v>
      </c>
      <c r="J213" s="77" t="s">
        <v>1012</v>
      </c>
      <c r="K213" s="77">
        <v>1.0</v>
      </c>
      <c r="L213" s="77">
        <v>0.0</v>
      </c>
      <c r="M213" s="77" t="s">
        <v>1464</v>
      </c>
      <c r="N213" s="77" t="s">
        <v>1465</v>
      </c>
    </row>
    <row r="214">
      <c r="A214" s="77">
        <v>4860310.0</v>
      </c>
      <c r="B214" s="77" t="s">
        <v>284</v>
      </c>
      <c r="C214" s="77" t="s">
        <v>68</v>
      </c>
      <c r="D214" s="77">
        <v>1.0</v>
      </c>
      <c r="E214" s="77" t="s">
        <v>40</v>
      </c>
      <c r="F214" s="77" t="s">
        <v>255</v>
      </c>
      <c r="G214" s="77" t="s">
        <v>1407</v>
      </c>
      <c r="H214" s="78" t="str">
        <f t="shared" si="1"/>
        <v>'CIRW22187',</v>
      </c>
      <c r="I214" s="77" t="s">
        <v>1011</v>
      </c>
      <c r="J214" s="77" t="s">
        <v>1012</v>
      </c>
      <c r="K214" s="77">
        <v>1.0</v>
      </c>
      <c r="L214" s="77">
        <v>0.0</v>
      </c>
      <c r="M214" s="77" t="s">
        <v>1466</v>
      </c>
      <c r="N214" s="77" t="s">
        <v>1409</v>
      </c>
    </row>
    <row r="215">
      <c r="A215" s="77">
        <v>4860310.0</v>
      </c>
      <c r="B215" s="77" t="s">
        <v>210</v>
      </c>
      <c r="C215" s="77" t="s">
        <v>19</v>
      </c>
      <c r="D215" s="77">
        <v>1.0</v>
      </c>
      <c r="E215" s="77" t="s">
        <v>20</v>
      </c>
      <c r="F215" s="77" t="s">
        <v>211</v>
      </c>
      <c r="G215" s="77" t="s">
        <v>1467</v>
      </c>
      <c r="H215" s="78" t="str">
        <f t="shared" si="1"/>
        <v>'PNGJ08627',</v>
      </c>
      <c r="I215" s="77" t="s">
        <v>1011</v>
      </c>
      <c r="J215" s="77" t="s">
        <v>1012</v>
      </c>
      <c r="K215" s="77">
        <v>1.0</v>
      </c>
      <c r="L215" s="77">
        <v>0.0</v>
      </c>
      <c r="M215" s="77" t="s">
        <v>1468</v>
      </c>
      <c r="N215" s="77" t="s">
        <v>1469</v>
      </c>
    </row>
    <row r="216">
      <c r="A216" s="77">
        <v>4860310.0</v>
      </c>
      <c r="B216" s="77" t="s">
        <v>793</v>
      </c>
      <c r="C216" s="77" t="s">
        <v>68</v>
      </c>
      <c r="D216" s="77">
        <v>1.0</v>
      </c>
      <c r="E216" s="77" t="s">
        <v>40</v>
      </c>
      <c r="F216" s="77" t="s">
        <v>794</v>
      </c>
      <c r="G216" s="77" t="s">
        <v>1272</v>
      </c>
      <c r="H216" s="78" t="str">
        <f t="shared" si="1"/>
        <v>'XZHG92532',</v>
      </c>
      <c r="I216" s="77" t="s">
        <v>1011</v>
      </c>
      <c r="J216" s="77" t="s">
        <v>1012</v>
      </c>
      <c r="K216" s="77">
        <v>1.0</v>
      </c>
      <c r="L216" s="77">
        <v>0.0</v>
      </c>
      <c r="M216" s="77" t="s">
        <v>1408</v>
      </c>
      <c r="N216" s="77" t="s">
        <v>1273</v>
      </c>
    </row>
    <row r="217">
      <c r="A217" s="77">
        <v>4860310.0</v>
      </c>
      <c r="B217" s="77" t="s">
        <v>67</v>
      </c>
      <c r="C217" s="77" t="s">
        <v>68</v>
      </c>
      <c r="D217" s="77">
        <v>1.0</v>
      </c>
      <c r="E217" s="77" t="s">
        <v>28</v>
      </c>
      <c r="F217" s="77" t="s">
        <v>69</v>
      </c>
      <c r="G217" s="77" t="s">
        <v>1470</v>
      </c>
      <c r="H217" s="78" t="str">
        <f t="shared" si="1"/>
        <v>'LRPU04982',</v>
      </c>
      <c r="I217" s="77" t="s">
        <v>1011</v>
      </c>
      <c r="J217" s="77" t="s">
        <v>1012</v>
      </c>
      <c r="K217" s="77">
        <v>1.0</v>
      </c>
      <c r="L217" s="77">
        <v>0.0</v>
      </c>
      <c r="M217" s="77" t="s">
        <v>1471</v>
      </c>
      <c r="N217" s="77" t="s">
        <v>1472</v>
      </c>
    </row>
    <row r="218">
      <c r="A218" s="77">
        <v>4860310.0</v>
      </c>
      <c r="B218" s="77" t="s">
        <v>163</v>
      </c>
      <c r="C218" s="77" t="s">
        <v>68</v>
      </c>
      <c r="D218" s="77">
        <v>1.0</v>
      </c>
      <c r="E218" s="77" t="s">
        <v>40</v>
      </c>
      <c r="F218" s="77" t="s">
        <v>164</v>
      </c>
      <c r="G218" s="77" t="s">
        <v>1473</v>
      </c>
      <c r="H218" s="78" t="str">
        <f t="shared" si="1"/>
        <v>'VUGY65487',</v>
      </c>
      <c r="I218" s="77" t="s">
        <v>1011</v>
      </c>
      <c r="J218" s="77" t="s">
        <v>1012</v>
      </c>
      <c r="K218" s="77">
        <v>1.0</v>
      </c>
      <c r="L218" s="77">
        <v>0.0</v>
      </c>
      <c r="M218" s="77" t="s">
        <v>1040</v>
      </c>
      <c r="N218" s="77" t="s">
        <v>1474</v>
      </c>
    </row>
    <row r="219">
      <c r="A219" s="77">
        <v>4860310.0</v>
      </c>
      <c r="B219" s="77" t="s">
        <v>331</v>
      </c>
      <c r="C219" s="77" t="s">
        <v>19</v>
      </c>
      <c r="D219" s="77">
        <v>1.0</v>
      </c>
      <c r="E219" s="77" t="s">
        <v>20</v>
      </c>
      <c r="F219" s="77" t="s">
        <v>332</v>
      </c>
      <c r="G219" s="77" t="s">
        <v>1475</v>
      </c>
      <c r="H219" s="78" t="str">
        <f t="shared" si="1"/>
        <v>'KVBX65129',</v>
      </c>
      <c r="I219" s="77" t="s">
        <v>1011</v>
      </c>
      <c r="J219" s="77" t="s">
        <v>1012</v>
      </c>
      <c r="K219" s="77">
        <v>1.0</v>
      </c>
      <c r="L219" s="77">
        <v>0.0</v>
      </c>
      <c r="M219" s="77" t="s">
        <v>1432</v>
      </c>
      <c r="N219" s="77" t="s">
        <v>1476</v>
      </c>
    </row>
    <row r="220">
      <c r="A220" s="77">
        <v>4860310.0</v>
      </c>
      <c r="B220" s="77" t="s">
        <v>263</v>
      </c>
      <c r="C220" s="77" t="s">
        <v>19</v>
      </c>
      <c r="D220" s="77">
        <v>1.0</v>
      </c>
      <c r="E220" s="77" t="s">
        <v>20</v>
      </c>
      <c r="F220" s="77" t="s">
        <v>264</v>
      </c>
      <c r="G220" s="77" t="s">
        <v>1477</v>
      </c>
      <c r="H220" s="78" t="str">
        <f t="shared" si="1"/>
        <v>'UTOU33104',</v>
      </c>
      <c r="I220" s="77" t="s">
        <v>1011</v>
      </c>
      <c r="J220" s="77" t="s">
        <v>1012</v>
      </c>
      <c r="K220" s="77">
        <v>1.0</v>
      </c>
      <c r="L220" s="77">
        <v>0.0</v>
      </c>
      <c r="M220" s="77" t="s">
        <v>1356</v>
      </c>
      <c r="N220" s="77" t="s">
        <v>1478</v>
      </c>
    </row>
    <row r="221">
      <c r="A221" s="77">
        <v>4860310.0</v>
      </c>
      <c r="B221" s="77" t="s">
        <v>267</v>
      </c>
      <c r="C221" s="77" t="s">
        <v>68</v>
      </c>
      <c r="D221" s="77">
        <v>1.0</v>
      </c>
      <c r="E221" s="77" t="s">
        <v>40</v>
      </c>
      <c r="F221" s="77" t="s">
        <v>268</v>
      </c>
      <c r="G221" s="77" t="s">
        <v>1479</v>
      </c>
      <c r="H221" s="78" t="str">
        <f t="shared" si="1"/>
        <v>'MJJQ85314',</v>
      </c>
      <c r="I221" s="77" t="s">
        <v>1011</v>
      </c>
      <c r="J221" s="77" t="s">
        <v>1012</v>
      </c>
      <c r="K221" s="77">
        <v>1.0</v>
      </c>
      <c r="L221" s="77">
        <v>0.0</v>
      </c>
      <c r="M221" s="77" t="s">
        <v>1480</v>
      </c>
      <c r="N221" s="77" t="s">
        <v>1481</v>
      </c>
    </row>
    <row r="222">
      <c r="A222" s="77">
        <v>4860310.0</v>
      </c>
      <c r="B222" s="77" t="s">
        <v>606</v>
      </c>
      <c r="C222" s="77" t="s">
        <v>46</v>
      </c>
      <c r="D222" s="77">
        <v>1.0</v>
      </c>
      <c r="E222" s="77" t="s">
        <v>28</v>
      </c>
      <c r="F222" s="77" t="s">
        <v>607</v>
      </c>
      <c r="G222" s="77" t="s">
        <v>1482</v>
      </c>
      <c r="H222" s="78" t="str">
        <f t="shared" si="1"/>
        <v>'VMWN31044',</v>
      </c>
      <c r="I222" s="77" t="s">
        <v>1048</v>
      </c>
      <c r="J222" s="77" t="s">
        <v>49</v>
      </c>
      <c r="K222" s="77">
        <v>1.0</v>
      </c>
      <c r="L222" s="77">
        <v>0.0</v>
      </c>
      <c r="M222" s="77" t="s">
        <v>1483</v>
      </c>
      <c r="N222" s="77" t="s">
        <v>1484</v>
      </c>
    </row>
    <row r="223">
      <c r="A223" s="77">
        <v>4860310.0</v>
      </c>
      <c r="B223" s="77" t="s">
        <v>640</v>
      </c>
      <c r="C223" s="77" t="s">
        <v>19</v>
      </c>
      <c r="D223" s="77">
        <v>1.0</v>
      </c>
      <c r="E223" s="77" t="s">
        <v>20</v>
      </c>
      <c r="F223" s="77" t="s">
        <v>641</v>
      </c>
      <c r="G223" s="77" t="s">
        <v>1485</v>
      </c>
      <c r="H223" s="78" t="str">
        <f t="shared" si="1"/>
        <v>'DBVN66543',</v>
      </c>
      <c r="I223" s="77" t="s">
        <v>1011</v>
      </c>
      <c r="J223" s="77" t="s">
        <v>1012</v>
      </c>
      <c r="K223" s="77">
        <v>1.0</v>
      </c>
      <c r="L223" s="77">
        <v>0.0</v>
      </c>
      <c r="M223" s="77" t="s">
        <v>1370</v>
      </c>
      <c r="N223" s="77" t="s">
        <v>1486</v>
      </c>
    </row>
    <row r="224">
      <c r="A224" s="77">
        <v>4860310.0</v>
      </c>
      <c r="B224" s="77" t="s">
        <v>420</v>
      </c>
      <c r="C224" s="77" t="s">
        <v>19</v>
      </c>
      <c r="D224" s="77">
        <v>1.0</v>
      </c>
      <c r="E224" s="77" t="s">
        <v>20</v>
      </c>
      <c r="F224" s="77" t="s">
        <v>421</v>
      </c>
      <c r="G224" s="77" t="s">
        <v>1487</v>
      </c>
      <c r="H224" s="78" t="str">
        <f t="shared" si="1"/>
        <v>'PKQI67935',</v>
      </c>
      <c r="I224" s="77" t="s">
        <v>1011</v>
      </c>
      <c r="J224" s="77" t="s">
        <v>1012</v>
      </c>
      <c r="K224" s="77">
        <v>1.0</v>
      </c>
      <c r="L224" s="77">
        <v>0.0</v>
      </c>
      <c r="M224" s="77" t="s">
        <v>1488</v>
      </c>
      <c r="N224" s="77" t="s">
        <v>1489</v>
      </c>
    </row>
    <row r="225">
      <c r="A225" s="77">
        <v>4860310.0</v>
      </c>
      <c r="B225" s="77" t="s">
        <v>418</v>
      </c>
      <c r="C225" s="77" t="s">
        <v>68</v>
      </c>
      <c r="D225" s="77">
        <v>1.0</v>
      </c>
      <c r="E225" s="77" t="s">
        <v>40</v>
      </c>
      <c r="F225" s="77" t="s">
        <v>419</v>
      </c>
      <c r="G225" s="77" t="s">
        <v>1490</v>
      </c>
      <c r="H225" s="78" t="str">
        <f t="shared" si="1"/>
        <v>'GVEN01109',</v>
      </c>
      <c r="I225" s="77" t="s">
        <v>1011</v>
      </c>
      <c r="J225" s="77" t="s">
        <v>1012</v>
      </c>
      <c r="K225" s="77">
        <v>1.0</v>
      </c>
      <c r="L225" s="77">
        <v>0.0</v>
      </c>
      <c r="M225" s="77" t="s">
        <v>1491</v>
      </c>
      <c r="N225" s="77" t="s">
        <v>1492</v>
      </c>
    </row>
    <row r="226">
      <c r="A226" s="77">
        <v>4860310.0</v>
      </c>
      <c r="B226" s="77" t="s">
        <v>727</v>
      </c>
      <c r="C226" s="77" t="s">
        <v>19</v>
      </c>
      <c r="D226" s="77">
        <v>1.0</v>
      </c>
      <c r="E226" s="77" t="s">
        <v>20</v>
      </c>
      <c r="F226" s="77" t="s">
        <v>728</v>
      </c>
      <c r="G226" s="77" t="s">
        <v>1493</v>
      </c>
      <c r="H226" s="78" t="str">
        <f t="shared" si="1"/>
        <v>'LYEO30004',</v>
      </c>
      <c r="I226" s="77" t="s">
        <v>1011</v>
      </c>
      <c r="J226" s="77" t="s">
        <v>1012</v>
      </c>
      <c r="K226" s="77">
        <v>1.0</v>
      </c>
      <c r="L226" s="77">
        <v>0.0</v>
      </c>
      <c r="M226" s="77" t="s">
        <v>1494</v>
      </c>
      <c r="N226" s="77" t="s">
        <v>1495</v>
      </c>
    </row>
    <row r="227">
      <c r="A227" s="77">
        <v>4860310.0</v>
      </c>
      <c r="B227" s="77" t="s">
        <v>766</v>
      </c>
      <c r="C227" s="77" t="s">
        <v>68</v>
      </c>
      <c r="D227" s="77">
        <v>1.0</v>
      </c>
      <c r="E227" s="77" t="s">
        <v>40</v>
      </c>
      <c r="F227" s="77" t="s">
        <v>767</v>
      </c>
      <c r="G227" s="77" t="s">
        <v>1496</v>
      </c>
      <c r="H227" s="78" t="str">
        <f t="shared" si="1"/>
        <v>'ZEQN23290',</v>
      </c>
      <c r="I227" s="77" t="s">
        <v>1011</v>
      </c>
      <c r="J227" s="77" t="s">
        <v>1012</v>
      </c>
      <c r="K227" s="77">
        <v>1.0</v>
      </c>
      <c r="L227" s="77">
        <v>0.0</v>
      </c>
      <c r="M227" s="77" t="s">
        <v>1049</v>
      </c>
      <c r="N227" s="77" t="s">
        <v>1497</v>
      </c>
    </row>
    <row r="228">
      <c r="A228" s="77">
        <v>4860310.0</v>
      </c>
      <c r="B228" s="77" t="s">
        <v>771</v>
      </c>
      <c r="C228" s="77" t="s">
        <v>19</v>
      </c>
      <c r="D228" s="77">
        <v>1.0</v>
      </c>
      <c r="E228" s="77" t="s">
        <v>20</v>
      </c>
      <c r="F228" s="77" t="s">
        <v>772</v>
      </c>
      <c r="G228" s="77" t="s">
        <v>1424</v>
      </c>
      <c r="H228" s="78" t="str">
        <f t="shared" si="1"/>
        <v>'SEIC97350',</v>
      </c>
      <c r="I228" s="77" t="s">
        <v>1011</v>
      </c>
      <c r="J228" s="77" t="s">
        <v>1012</v>
      </c>
      <c r="K228" s="77">
        <v>1.0</v>
      </c>
      <c r="L228" s="77">
        <v>0.0</v>
      </c>
      <c r="M228" s="77" t="s">
        <v>1126</v>
      </c>
      <c r="N228" s="77" t="s">
        <v>1425</v>
      </c>
    </row>
    <row r="229">
      <c r="A229" s="77">
        <v>4860310.0</v>
      </c>
      <c r="B229" s="77" t="s">
        <v>927</v>
      </c>
      <c r="C229" s="77" t="s">
        <v>58</v>
      </c>
      <c r="D229" s="77">
        <v>1.0</v>
      </c>
      <c r="E229" s="77" t="s">
        <v>20</v>
      </c>
      <c r="F229" s="77" t="s">
        <v>928</v>
      </c>
      <c r="G229" s="77" t="s">
        <v>1498</v>
      </c>
      <c r="H229" s="78" t="str">
        <f t="shared" si="1"/>
        <v>'HAIR33170',</v>
      </c>
      <c r="I229" s="77" t="s">
        <v>1011</v>
      </c>
      <c r="J229" s="77" t="s">
        <v>1012</v>
      </c>
      <c r="K229" s="77">
        <v>1.0</v>
      </c>
      <c r="L229" s="77">
        <v>0.0</v>
      </c>
      <c r="M229" s="77" t="s">
        <v>1049</v>
      </c>
      <c r="N229" s="77" t="s">
        <v>1499</v>
      </c>
    </row>
    <row r="230">
      <c r="A230" s="77">
        <v>4860310.0</v>
      </c>
      <c r="B230" s="77" t="s">
        <v>374</v>
      </c>
      <c r="C230" s="77" t="s">
        <v>68</v>
      </c>
      <c r="D230" s="77">
        <v>1.0</v>
      </c>
      <c r="E230" s="77" t="s">
        <v>40</v>
      </c>
      <c r="F230" s="77" t="s">
        <v>375</v>
      </c>
      <c r="G230" s="77" t="s">
        <v>1500</v>
      </c>
      <c r="H230" s="78" t="str">
        <f t="shared" si="1"/>
        <v>'DRWU48264',</v>
      </c>
      <c r="I230" s="77" t="s">
        <v>1011</v>
      </c>
      <c r="J230" s="77" t="s">
        <v>1012</v>
      </c>
      <c r="K230" s="77">
        <v>1.0</v>
      </c>
      <c r="L230" s="77">
        <v>0.0</v>
      </c>
      <c r="M230" s="77" t="s">
        <v>1501</v>
      </c>
      <c r="N230" s="77" t="s">
        <v>1502</v>
      </c>
    </row>
    <row r="231">
      <c r="A231" s="77">
        <v>4860310.0</v>
      </c>
      <c r="B231" s="77" t="s">
        <v>632</v>
      </c>
      <c r="C231" s="77" t="s">
        <v>19</v>
      </c>
      <c r="D231" s="77">
        <v>1.0</v>
      </c>
      <c r="E231" s="77" t="s">
        <v>20</v>
      </c>
      <c r="F231" s="77" t="s">
        <v>633</v>
      </c>
      <c r="G231" s="77" t="s">
        <v>1503</v>
      </c>
      <c r="H231" s="78" t="str">
        <f t="shared" si="1"/>
        <v>'QENR67696',</v>
      </c>
      <c r="I231" s="77" t="s">
        <v>1011</v>
      </c>
      <c r="J231" s="77" t="s">
        <v>1012</v>
      </c>
      <c r="K231" s="77">
        <v>1.0</v>
      </c>
      <c r="L231" s="77">
        <v>0.0</v>
      </c>
      <c r="M231" s="77" t="s">
        <v>1504</v>
      </c>
      <c r="N231" s="77" t="s">
        <v>1505</v>
      </c>
    </row>
    <row r="232">
      <c r="A232" s="77">
        <v>4860310.0</v>
      </c>
      <c r="B232" s="77" t="s">
        <v>720</v>
      </c>
      <c r="C232" s="77" t="s">
        <v>80</v>
      </c>
      <c r="D232" s="77">
        <v>1.0</v>
      </c>
      <c r="E232" s="77" t="s">
        <v>168</v>
      </c>
      <c r="F232" s="77" t="s">
        <v>721</v>
      </c>
      <c r="G232" s="77" t="s">
        <v>1506</v>
      </c>
      <c r="H232" s="78" t="str">
        <f t="shared" si="1"/>
        <v>'ICYY81239',</v>
      </c>
      <c r="I232" s="77" t="s">
        <v>1011</v>
      </c>
      <c r="J232" s="77" t="s">
        <v>1012</v>
      </c>
      <c r="K232" s="77">
        <v>1.0</v>
      </c>
      <c r="L232" s="77">
        <v>0.0</v>
      </c>
      <c r="M232" s="77" t="s">
        <v>1317</v>
      </c>
      <c r="N232" s="77" t="s">
        <v>1373</v>
      </c>
    </row>
    <row r="233">
      <c r="A233" s="77">
        <v>4860310.0</v>
      </c>
      <c r="B233" s="77" t="s">
        <v>879</v>
      </c>
      <c r="C233" s="77" t="s">
        <v>80</v>
      </c>
      <c r="D233" s="77">
        <v>1.0</v>
      </c>
      <c r="E233" s="77" t="s">
        <v>168</v>
      </c>
      <c r="F233" s="77" t="s">
        <v>880</v>
      </c>
      <c r="G233" s="77" t="s">
        <v>1247</v>
      </c>
      <c r="H233" s="78" t="str">
        <f t="shared" si="1"/>
        <v>'PRJJ09008',</v>
      </c>
      <c r="I233" s="77" t="s">
        <v>1011</v>
      </c>
      <c r="J233" s="77" t="s">
        <v>1012</v>
      </c>
      <c r="K233" s="77">
        <v>1.0</v>
      </c>
      <c r="L233" s="77">
        <v>0.0</v>
      </c>
      <c r="M233" s="77" t="s">
        <v>1444</v>
      </c>
      <c r="N233" s="77" t="s">
        <v>1248</v>
      </c>
    </row>
    <row r="234">
      <c r="A234" s="77">
        <v>4860310.0</v>
      </c>
      <c r="B234" s="77" t="s">
        <v>849</v>
      </c>
      <c r="C234" s="77" t="s">
        <v>39</v>
      </c>
      <c r="D234" s="77">
        <v>1.0</v>
      </c>
      <c r="E234" s="77" t="s">
        <v>168</v>
      </c>
      <c r="F234" s="77" t="s">
        <v>850</v>
      </c>
      <c r="G234" s="77" t="s">
        <v>1047</v>
      </c>
      <c r="H234" s="78" t="str">
        <f t="shared" si="1"/>
        <v>'WSVS35577',</v>
      </c>
      <c r="I234" s="77" t="s">
        <v>1011</v>
      </c>
      <c r="J234" s="77" t="s">
        <v>1012</v>
      </c>
      <c r="K234" s="77">
        <v>1.0</v>
      </c>
      <c r="L234" s="77">
        <v>0.0</v>
      </c>
      <c r="M234" s="77" t="s">
        <v>1049</v>
      </c>
      <c r="N234" s="77" t="s">
        <v>1050</v>
      </c>
    </row>
    <row r="235">
      <c r="A235" s="77">
        <v>4860310.0</v>
      </c>
      <c r="B235" s="77" t="s">
        <v>709</v>
      </c>
      <c r="C235" s="77" t="s">
        <v>39</v>
      </c>
      <c r="D235" s="77">
        <v>1.0</v>
      </c>
      <c r="E235" s="77" t="s">
        <v>20</v>
      </c>
      <c r="F235" s="77" t="s">
        <v>710</v>
      </c>
      <c r="G235" s="77" t="s">
        <v>1507</v>
      </c>
      <c r="H235" s="78" t="str">
        <f t="shared" si="1"/>
        <v>'ATFL33526',</v>
      </c>
      <c r="I235" s="77" t="s">
        <v>1011</v>
      </c>
      <c r="J235" s="77" t="s">
        <v>1012</v>
      </c>
      <c r="K235" s="77">
        <v>1.0</v>
      </c>
      <c r="L235" s="77">
        <v>0.0</v>
      </c>
      <c r="M235" s="77" t="s">
        <v>1380</v>
      </c>
      <c r="N235" s="77" t="s">
        <v>1508</v>
      </c>
    </row>
    <row r="236">
      <c r="A236" s="77">
        <v>4860310.0</v>
      </c>
      <c r="B236" s="77" t="s">
        <v>861</v>
      </c>
      <c r="C236" s="77" t="s">
        <v>39</v>
      </c>
      <c r="D236" s="77">
        <v>1.0</v>
      </c>
      <c r="E236" s="77" t="s">
        <v>20</v>
      </c>
      <c r="F236" s="77" t="s">
        <v>862</v>
      </c>
      <c r="G236" s="77" t="s">
        <v>1509</v>
      </c>
      <c r="H236" s="78" t="str">
        <f t="shared" si="1"/>
        <v>'XPYJ86724',</v>
      </c>
      <c r="I236" s="77" t="s">
        <v>1011</v>
      </c>
      <c r="J236" s="77" t="s">
        <v>1012</v>
      </c>
      <c r="K236" s="77">
        <v>1.0</v>
      </c>
      <c r="L236" s="77">
        <v>0.0</v>
      </c>
      <c r="M236" s="77" t="s">
        <v>1123</v>
      </c>
      <c r="N236" s="77" t="s">
        <v>1510</v>
      </c>
    </row>
    <row r="237">
      <c r="A237" s="77">
        <v>4860310.0</v>
      </c>
      <c r="B237" s="77" t="s">
        <v>172</v>
      </c>
      <c r="C237" s="77" t="s">
        <v>80</v>
      </c>
      <c r="D237" s="77">
        <v>1.0</v>
      </c>
      <c r="E237" s="77" t="s">
        <v>168</v>
      </c>
      <c r="F237" s="77" t="s">
        <v>173</v>
      </c>
      <c r="G237" s="77" t="s">
        <v>1143</v>
      </c>
      <c r="H237" s="78" t="str">
        <f t="shared" si="1"/>
        <v>'LHPZ17712',</v>
      </c>
      <c r="I237" s="77" t="s">
        <v>1011</v>
      </c>
      <c r="J237" s="77" t="s">
        <v>1012</v>
      </c>
      <c r="K237" s="77">
        <v>1.0</v>
      </c>
      <c r="L237" s="77">
        <v>0.0</v>
      </c>
      <c r="M237" s="77" t="s">
        <v>1111</v>
      </c>
      <c r="N237" s="77" t="s">
        <v>1144</v>
      </c>
    </row>
    <row r="238">
      <c r="A238" s="77">
        <v>4860310.0</v>
      </c>
      <c r="B238" s="77" t="s">
        <v>333</v>
      </c>
      <c r="C238" s="77" t="s">
        <v>58</v>
      </c>
      <c r="D238" s="77">
        <v>1.0</v>
      </c>
      <c r="E238" s="77" t="s">
        <v>20</v>
      </c>
      <c r="F238" s="77" t="s">
        <v>334</v>
      </c>
      <c r="G238" s="77" t="s">
        <v>1511</v>
      </c>
      <c r="H238" s="78" t="str">
        <f t="shared" si="1"/>
        <v>'BRJN90808',</v>
      </c>
      <c r="I238" s="77" t="s">
        <v>1011</v>
      </c>
      <c r="J238" s="77" t="s">
        <v>1012</v>
      </c>
      <c r="K238" s="77">
        <v>1.0</v>
      </c>
      <c r="L238" s="77">
        <v>0.0</v>
      </c>
      <c r="M238" s="77" t="s">
        <v>1512</v>
      </c>
      <c r="N238" s="77" t="s">
        <v>1513</v>
      </c>
    </row>
    <row r="239">
      <c r="A239" s="77">
        <v>4860310.0</v>
      </c>
      <c r="B239" s="77" t="s">
        <v>737</v>
      </c>
      <c r="C239" s="77" t="s">
        <v>39</v>
      </c>
      <c r="D239" s="77">
        <v>1.0</v>
      </c>
      <c r="E239" s="77" t="s">
        <v>168</v>
      </c>
      <c r="F239" s="77" t="s">
        <v>738</v>
      </c>
      <c r="G239" s="77" t="s">
        <v>1514</v>
      </c>
      <c r="H239" s="78" t="str">
        <f t="shared" si="1"/>
        <v>'AOST15792',</v>
      </c>
      <c r="I239" s="77" t="s">
        <v>1011</v>
      </c>
      <c r="J239" s="77" t="s">
        <v>1012</v>
      </c>
      <c r="K239" s="77">
        <v>1.0</v>
      </c>
      <c r="L239" s="77">
        <v>0.0</v>
      </c>
      <c r="M239" s="77" t="s">
        <v>1362</v>
      </c>
      <c r="N239" s="77" t="s">
        <v>1515</v>
      </c>
    </row>
    <row r="240">
      <c r="A240" s="77">
        <v>4860310.0</v>
      </c>
      <c r="B240" s="77" t="s">
        <v>302</v>
      </c>
      <c r="C240" s="77" t="s">
        <v>39</v>
      </c>
      <c r="D240" s="77">
        <v>1.0</v>
      </c>
      <c r="E240" s="77" t="s">
        <v>28</v>
      </c>
      <c r="F240" s="77" t="s">
        <v>303</v>
      </c>
      <c r="G240" s="77" t="s">
        <v>1516</v>
      </c>
      <c r="H240" s="78" t="str">
        <f t="shared" si="1"/>
        <v>'OXPB80112',</v>
      </c>
      <c r="I240" s="77" t="s">
        <v>1011</v>
      </c>
      <c r="J240" s="77" t="s">
        <v>1012</v>
      </c>
      <c r="K240" s="77">
        <v>1.0</v>
      </c>
      <c r="L240" s="77">
        <v>0.0</v>
      </c>
      <c r="M240" s="77" t="s">
        <v>1517</v>
      </c>
      <c r="N240" s="77" t="s">
        <v>1518</v>
      </c>
    </row>
    <row r="241">
      <c r="A241" s="77">
        <v>4860310.0</v>
      </c>
      <c r="B241" s="77" t="s">
        <v>661</v>
      </c>
      <c r="C241" s="77" t="s">
        <v>58</v>
      </c>
      <c r="D241" s="77">
        <v>1.0</v>
      </c>
      <c r="E241" s="77" t="s">
        <v>20</v>
      </c>
      <c r="F241" s="77" t="s">
        <v>662</v>
      </c>
      <c r="G241" s="77" t="s">
        <v>1519</v>
      </c>
      <c r="H241" s="78" t="str">
        <f t="shared" si="1"/>
        <v>'OQUS39866',</v>
      </c>
      <c r="I241" s="77" t="s">
        <v>1011</v>
      </c>
      <c r="J241" s="77" t="s">
        <v>1012</v>
      </c>
      <c r="K241" s="77">
        <v>1.0</v>
      </c>
      <c r="L241" s="77">
        <v>0.0</v>
      </c>
      <c r="M241" s="77" t="s">
        <v>1126</v>
      </c>
      <c r="N241" s="77" t="s">
        <v>1292</v>
      </c>
    </row>
    <row r="242">
      <c r="A242" s="77">
        <v>4860310.0</v>
      </c>
      <c r="B242" s="77" t="s">
        <v>686</v>
      </c>
      <c r="C242" s="77" t="s">
        <v>80</v>
      </c>
      <c r="D242" s="77">
        <v>1.0</v>
      </c>
      <c r="E242" s="77" t="s">
        <v>168</v>
      </c>
      <c r="F242" s="77" t="s">
        <v>687</v>
      </c>
      <c r="G242" s="77" t="s">
        <v>1372</v>
      </c>
      <c r="H242" s="78" t="str">
        <f t="shared" si="1"/>
        <v>'UUKH61991',</v>
      </c>
      <c r="I242" s="77" t="s">
        <v>1011</v>
      </c>
      <c r="J242" s="77" t="s">
        <v>1012</v>
      </c>
      <c r="K242" s="77">
        <v>1.0</v>
      </c>
      <c r="L242" s="77">
        <v>0.0</v>
      </c>
      <c r="M242" s="77" t="s">
        <v>1202</v>
      </c>
      <c r="N242" s="77" t="s">
        <v>1373</v>
      </c>
    </row>
    <row r="243">
      <c r="A243" s="77">
        <v>4860310.0</v>
      </c>
      <c r="B243" s="77" t="s">
        <v>617</v>
      </c>
      <c r="C243" s="77" t="s">
        <v>58</v>
      </c>
      <c r="D243" s="77">
        <v>1.0</v>
      </c>
      <c r="E243" s="77" t="s">
        <v>20</v>
      </c>
      <c r="F243" s="77" t="s">
        <v>618</v>
      </c>
      <c r="G243" s="77" t="s">
        <v>1140</v>
      </c>
      <c r="H243" s="78" t="str">
        <f t="shared" si="1"/>
        <v>'KKTU76593',</v>
      </c>
      <c r="I243" s="77" t="s">
        <v>1011</v>
      </c>
      <c r="J243" s="77" t="s">
        <v>1012</v>
      </c>
      <c r="K243" s="77">
        <v>1.0</v>
      </c>
      <c r="L243" s="77">
        <v>0.0</v>
      </c>
      <c r="M243" s="77" t="s">
        <v>1512</v>
      </c>
      <c r="N243" s="77" t="s">
        <v>1142</v>
      </c>
    </row>
    <row r="244">
      <c r="A244" s="77">
        <v>4860310.0</v>
      </c>
      <c r="B244" s="77" t="s">
        <v>851</v>
      </c>
      <c r="C244" s="77" t="s">
        <v>58</v>
      </c>
      <c r="D244" s="77">
        <v>1.0</v>
      </c>
      <c r="E244" s="77" t="s">
        <v>20</v>
      </c>
      <c r="F244" s="77" t="s">
        <v>852</v>
      </c>
      <c r="G244" s="77" t="s">
        <v>1125</v>
      </c>
      <c r="H244" s="78" t="str">
        <f t="shared" si="1"/>
        <v>'HAQM01301',</v>
      </c>
      <c r="I244" s="77" t="s">
        <v>1011</v>
      </c>
      <c r="J244" s="77" t="s">
        <v>1012</v>
      </c>
      <c r="K244" s="77">
        <v>1.0</v>
      </c>
      <c r="L244" s="77">
        <v>0.0</v>
      </c>
      <c r="M244" s="77" t="s">
        <v>1520</v>
      </c>
      <c r="N244" s="77" t="s">
        <v>1127</v>
      </c>
    </row>
    <row r="245">
      <c r="A245" s="77">
        <v>4860310.0</v>
      </c>
      <c r="B245" s="77" t="s">
        <v>214</v>
      </c>
      <c r="C245" s="77" t="s">
        <v>73</v>
      </c>
      <c r="D245" s="77">
        <v>1.0</v>
      </c>
      <c r="E245" s="77" t="s">
        <v>28</v>
      </c>
      <c r="F245" s="77" t="s">
        <v>215</v>
      </c>
      <c r="G245" s="77" t="s">
        <v>1521</v>
      </c>
      <c r="H245" s="78" t="str">
        <f t="shared" si="1"/>
        <v>'AJUK69051',</v>
      </c>
      <c r="I245" s="77" t="s">
        <v>1011</v>
      </c>
      <c r="J245" s="77" t="s">
        <v>1012</v>
      </c>
      <c r="K245" s="77">
        <v>1.0</v>
      </c>
      <c r="L245" s="77">
        <v>0.0</v>
      </c>
      <c r="M245" s="77" t="s">
        <v>1522</v>
      </c>
      <c r="N245" s="77" t="s">
        <v>1523</v>
      </c>
    </row>
    <row r="246">
      <c r="A246" s="77">
        <v>4860310.0</v>
      </c>
      <c r="B246" s="77" t="s">
        <v>667</v>
      </c>
      <c r="C246" s="77" t="s">
        <v>58</v>
      </c>
      <c r="D246" s="77">
        <v>1.0</v>
      </c>
      <c r="E246" s="77" t="s">
        <v>20</v>
      </c>
      <c r="F246" s="77" t="s">
        <v>668</v>
      </c>
      <c r="G246" s="77" t="s">
        <v>1290</v>
      </c>
      <c r="H246" s="78" t="str">
        <f t="shared" si="1"/>
        <v>'FHCP98992',</v>
      </c>
      <c r="I246" s="77" t="s">
        <v>1011</v>
      </c>
      <c r="J246" s="77" t="s">
        <v>1012</v>
      </c>
      <c r="K246" s="77">
        <v>1.0</v>
      </c>
      <c r="L246" s="77">
        <v>0.0</v>
      </c>
      <c r="M246" s="77" t="s">
        <v>1151</v>
      </c>
      <c r="N246" s="77" t="s">
        <v>1292</v>
      </c>
    </row>
    <row r="247">
      <c r="A247" s="77">
        <v>4860310.0</v>
      </c>
      <c r="B247" s="77" t="s">
        <v>591</v>
      </c>
      <c r="C247" s="77" t="s">
        <v>39</v>
      </c>
      <c r="D247" s="77">
        <v>1.0</v>
      </c>
      <c r="E247" s="77" t="s">
        <v>168</v>
      </c>
      <c r="F247" s="77" t="s">
        <v>538</v>
      </c>
      <c r="G247" s="77" t="s">
        <v>1045</v>
      </c>
      <c r="H247" s="78" t="str">
        <f t="shared" si="1"/>
        <v>'ELGX22899',</v>
      </c>
      <c r="I247" s="77" t="s">
        <v>1011</v>
      </c>
      <c r="J247" s="77" t="s">
        <v>1012</v>
      </c>
      <c r="K247" s="77">
        <v>1.0</v>
      </c>
      <c r="L247" s="77">
        <v>0.0</v>
      </c>
      <c r="M247" s="77" t="s">
        <v>1488</v>
      </c>
      <c r="N247" s="77" t="s">
        <v>1046</v>
      </c>
    </row>
    <row r="248">
      <c r="A248" s="77">
        <v>4860310.0</v>
      </c>
      <c r="B248" s="77" t="s">
        <v>622</v>
      </c>
      <c r="C248" s="77" t="s">
        <v>46</v>
      </c>
      <c r="D248" s="77">
        <v>1.0</v>
      </c>
      <c r="E248" s="77" t="s">
        <v>28</v>
      </c>
      <c r="F248" s="77" t="s">
        <v>623</v>
      </c>
      <c r="G248" s="77" t="s">
        <v>1524</v>
      </c>
      <c r="H248" s="78" t="str">
        <f t="shared" si="1"/>
        <v>'ZXUW49662',</v>
      </c>
      <c r="I248" s="77" t="s">
        <v>1048</v>
      </c>
      <c r="J248" s="77" t="s">
        <v>49</v>
      </c>
      <c r="K248" s="77">
        <v>1.0</v>
      </c>
      <c r="L248" s="77">
        <v>0.0</v>
      </c>
      <c r="M248" s="77" t="s">
        <v>1525</v>
      </c>
      <c r="N248" s="77" t="s">
        <v>1526</v>
      </c>
    </row>
    <row r="249">
      <c r="A249" s="77">
        <v>4860310.0</v>
      </c>
      <c r="B249" s="77" t="s">
        <v>828</v>
      </c>
      <c r="C249" s="77" t="s">
        <v>19</v>
      </c>
      <c r="D249" s="77">
        <v>3.0</v>
      </c>
      <c r="E249" s="77" t="s">
        <v>20</v>
      </c>
      <c r="F249" s="77" t="s">
        <v>829</v>
      </c>
      <c r="G249" s="77" t="s">
        <v>1527</v>
      </c>
      <c r="H249" s="78" t="str">
        <f t="shared" si="1"/>
        <v>'KTJP03391',</v>
      </c>
      <c r="I249" s="77" t="s">
        <v>1011</v>
      </c>
      <c r="J249" s="77" t="s">
        <v>1012</v>
      </c>
      <c r="K249" s="77">
        <v>3.0</v>
      </c>
      <c r="L249" s="77">
        <v>0.0</v>
      </c>
      <c r="M249" s="77" t="s">
        <v>1488</v>
      </c>
      <c r="N249" s="77" t="s">
        <v>1528</v>
      </c>
    </row>
    <row r="250">
      <c r="A250" s="77">
        <v>4860310.0</v>
      </c>
      <c r="B250" s="77" t="s">
        <v>865</v>
      </c>
      <c r="C250" s="77" t="s">
        <v>80</v>
      </c>
      <c r="D250" s="77">
        <v>2.0</v>
      </c>
      <c r="E250" s="77" t="s">
        <v>28</v>
      </c>
      <c r="F250" s="77" t="s">
        <v>866</v>
      </c>
      <c r="G250" s="77" t="s">
        <v>1529</v>
      </c>
      <c r="H250" s="78" t="str">
        <f t="shared" si="1"/>
        <v>'QJRZ05686',</v>
      </c>
      <c r="I250" s="77" t="s">
        <v>1011</v>
      </c>
      <c r="J250" s="77" t="s">
        <v>1012</v>
      </c>
      <c r="K250" s="77">
        <v>2.0</v>
      </c>
      <c r="L250" s="77">
        <v>0.0</v>
      </c>
      <c r="M250" s="77" t="s">
        <v>1176</v>
      </c>
      <c r="N250" s="77" t="s">
        <v>1530</v>
      </c>
    </row>
    <row r="251">
      <c r="A251" s="77">
        <v>4860310.0</v>
      </c>
      <c r="B251" s="77" t="s">
        <v>608</v>
      </c>
      <c r="C251" s="77" t="s">
        <v>39</v>
      </c>
      <c r="D251" s="77">
        <v>1.0</v>
      </c>
      <c r="E251" s="77" t="s">
        <v>20</v>
      </c>
      <c r="F251" s="77" t="s">
        <v>609</v>
      </c>
      <c r="G251" s="77" t="s">
        <v>1332</v>
      </c>
      <c r="H251" s="78" t="str">
        <f t="shared" si="1"/>
        <v>'MIBJ72163',</v>
      </c>
      <c r="I251" s="77" t="s">
        <v>1011</v>
      </c>
      <c r="J251" s="77" t="s">
        <v>1012</v>
      </c>
      <c r="K251" s="77">
        <v>1.0</v>
      </c>
      <c r="L251" s="77">
        <v>0.0</v>
      </c>
      <c r="M251" s="77" t="s">
        <v>1344</v>
      </c>
      <c r="N251" s="77" t="s">
        <v>1333</v>
      </c>
    </row>
    <row r="252">
      <c r="A252" s="77">
        <v>4860310.0</v>
      </c>
      <c r="B252" s="77" t="s">
        <v>134</v>
      </c>
      <c r="C252" s="77" t="s">
        <v>80</v>
      </c>
      <c r="D252" s="77">
        <v>1.0</v>
      </c>
      <c r="E252" s="77" t="s">
        <v>28</v>
      </c>
      <c r="F252" s="77" t="s">
        <v>135</v>
      </c>
      <c r="G252" s="77" t="s">
        <v>1531</v>
      </c>
      <c r="H252" s="78" t="str">
        <f t="shared" si="1"/>
        <v>'JUHT56386',</v>
      </c>
      <c r="I252" s="77" t="s">
        <v>1011</v>
      </c>
      <c r="J252" s="77" t="s">
        <v>1012</v>
      </c>
      <c r="K252" s="77">
        <v>1.0</v>
      </c>
      <c r="L252" s="77">
        <v>0.0</v>
      </c>
      <c r="M252" s="77" t="s">
        <v>1049</v>
      </c>
      <c r="N252" s="77" t="s">
        <v>1532</v>
      </c>
    </row>
    <row r="253">
      <c r="A253" s="77">
        <v>4860310.0</v>
      </c>
      <c r="B253" s="77" t="s">
        <v>424</v>
      </c>
      <c r="C253" s="77" t="s">
        <v>39</v>
      </c>
      <c r="D253" s="77">
        <v>1.0</v>
      </c>
      <c r="E253" s="77" t="s">
        <v>28</v>
      </c>
      <c r="F253" s="77" t="s">
        <v>425</v>
      </c>
      <c r="G253" s="77" t="s">
        <v>1156</v>
      </c>
      <c r="H253" s="78" t="str">
        <f t="shared" si="1"/>
        <v>'LBLU72192',</v>
      </c>
      <c r="I253" s="77" t="s">
        <v>1011</v>
      </c>
      <c r="J253" s="77" t="s">
        <v>1012</v>
      </c>
      <c r="K253" s="77">
        <v>1.0</v>
      </c>
      <c r="L253" s="77">
        <v>0.0</v>
      </c>
      <c r="M253" s="77" t="s">
        <v>1246</v>
      </c>
      <c r="N253" s="77" t="s">
        <v>1158</v>
      </c>
    </row>
    <row r="254">
      <c r="A254" s="77">
        <v>4860310.0</v>
      </c>
      <c r="B254" s="77" t="s">
        <v>486</v>
      </c>
      <c r="C254" s="77" t="s">
        <v>39</v>
      </c>
      <c r="D254" s="77">
        <v>1.0</v>
      </c>
      <c r="E254" s="77" t="s">
        <v>20</v>
      </c>
      <c r="F254" s="77" t="s">
        <v>487</v>
      </c>
      <c r="G254" s="77" t="s">
        <v>1533</v>
      </c>
      <c r="H254" s="78" t="str">
        <f t="shared" si="1"/>
        <v>'VLMH86805',</v>
      </c>
      <c r="I254" s="77" t="s">
        <v>1011</v>
      </c>
      <c r="J254" s="77" t="s">
        <v>1012</v>
      </c>
      <c r="K254" s="77">
        <v>1.0</v>
      </c>
      <c r="L254" s="77">
        <v>0.0</v>
      </c>
      <c r="M254" s="77" t="s">
        <v>1196</v>
      </c>
      <c r="N254" s="77" t="s">
        <v>1534</v>
      </c>
    </row>
    <row r="255">
      <c r="A255" s="77">
        <v>4860310.0</v>
      </c>
      <c r="B255" s="77" t="s">
        <v>824</v>
      </c>
      <c r="C255" s="77" t="s">
        <v>80</v>
      </c>
      <c r="D255" s="77">
        <v>1.0</v>
      </c>
      <c r="E255" s="77" t="s">
        <v>28</v>
      </c>
      <c r="F255" s="77" t="s">
        <v>825</v>
      </c>
      <c r="G255" s="77" t="s">
        <v>1535</v>
      </c>
      <c r="H255" s="78" t="str">
        <f t="shared" si="1"/>
        <v>'ONWQ02234',</v>
      </c>
      <c r="I255" s="77" t="s">
        <v>1011</v>
      </c>
      <c r="J255" s="77" t="s">
        <v>1012</v>
      </c>
      <c r="K255" s="77">
        <v>1.0</v>
      </c>
      <c r="L255" s="77">
        <v>0.0</v>
      </c>
      <c r="M255" s="77" t="s">
        <v>1052</v>
      </c>
      <c r="N255" s="77" t="s">
        <v>1536</v>
      </c>
    </row>
    <row r="256">
      <c r="A256" s="77">
        <v>4860310.0</v>
      </c>
      <c r="B256" s="77" t="s">
        <v>907</v>
      </c>
      <c r="C256" s="77" t="s">
        <v>80</v>
      </c>
      <c r="D256" s="77">
        <v>1.0</v>
      </c>
      <c r="E256" s="77" t="s">
        <v>28</v>
      </c>
      <c r="F256" s="77" t="s">
        <v>908</v>
      </c>
      <c r="G256" s="77" t="s">
        <v>1123</v>
      </c>
      <c r="H256" s="78" t="str">
        <f t="shared" si="1"/>
        <v>'RVHU30559',</v>
      </c>
      <c r="I256" s="77" t="s">
        <v>1011</v>
      </c>
      <c r="J256" s="77" t="s">
        <v>1012</v>
      </c>
      <c r="K256" s="77">
        <v>1.0</v>
      </c>
      <c r="L256" s="77">
        <v>0.0</v>
      </c>
      <c r="M256" s="77" t="s">
        <v>1537</v>
      </c>
      <c r="N256" s="77" t="s">
        <v>1538</v>
      </c>
    </row>
    <row r="257">
      <c r="A257" s="77">
        <v>4860310.0</v>
      </c>
      <c r="B257" s="77" t="s">
        <v>228</v>
      </c>
      <c r="C257" s="77" t="s">
        <v>80</v>
      </c>
      <c r="D257" s="77">
        <v>1.0</v>
      </c>
      <c r="E257" s="77" t="s">
        <v>28</v>
      </c>
      <c r="F257" s="77" t="s">
        <v>229</v>
      </c>
      <c r="G257" s="77" t="s">
        <v>1539</v>
      </c>
      <c r="H257" s="78" t="str">
        <f t="shared" si="1"/>
        <v>'XWES31398',</v>
      </c>
      <c r="I257" s="77" t="s">
        <v>1011</v>
      </c>
      <c r="J257" s="77" t="s">
        <v>1012</v>
      </c>
      <c r="K257" s="77">
        <v>1.0</v>
      </c>
      <c r="L257" s="77">
        <v>0.0</v>
      </c>
      <c r="M257" s="77" t="s">
        <v>1162</v>
      </c>
      <c r="N257" s="77" t="s">
        <v>1540</v>
      </c>
    </row>
    <row r="258">
      <c r="A258" s="77">
        <v>4860310.0</v>
      </c>
      <c r="B258" s="77" t="s">
        <v>321</v>
      </c>
      <c r="C258" s="77" t="s">
        <v>27</v>
      </c>
      <c r="D258" s="77">
        <v>1.0</v>
      </c>
      <c r="E258" s="77" t="s">
        <v>28</v>
      </c>
      <c r="F258" s="77" t="s">
        <v>322</v>
      </c>
      <c r="G258" s="77" t="s">
        <v>1429</v>
      </c>
      <c r="H258" s="78" t="str">
        <f t="shared" si="1"/>
        <v>'NUOM36532',</v>
      </c>
      <c r="I258" s="77" t="s">
        <v>1011</v>
      </c>
      <c r="J258" s="77" t="s">
        <v>1012</v>
      </c>
      <c r="K258" s="77">
        <v>1.0</v>
      </c>
      <c r="L258" s="77">
        <v>0.0</v>
      </c>
      <c r="M258" s="77" t="s">
        <v>1541</v>
      </c>
      <c r="N258" s="77" t="s">
        <v>1430</v>
      </c>
    </row>
    <row r="259">
      <c r="A259" s="77">
        <v>4860310.0</v>
      </c>
      <c r="B259" s="77" t="s">
        <v>367</v>
      </c>
      <c r="C259" s="77" t="s">
        <v>58</v>
      </c>
      <c r="D259" s="77">
        <v>1.0</v>
      </c>
      <c r="E259" s="77" t="s">
        <v>20</v>
      </c>
      <c r="F259" s="77" t="s">
        <v>368</v>
      </c>
      <c r="G259" s="77" t="s">
        <v>1042</v>
      </c>
      <c r="H259" s="78" t="str">
        <f t="shared" si="1"/>
        <v>'TBWT00325',</v>
      </c>
      <c r="I259" s="77" t="s">
        <v>1011</v>
      </c>
      <c r="J259" s="77" t="s">
        <v>1012</v>
      </c>
      <c r="K259" s="77">
        <v>1.0</v>
      </c>
      <c r="L259" s="77">
        <v>0.0</v>
      </c>
      <c r="M259" s="77" t="s">
        <v>1542</v>
      </c>
      <c r="N259" s="77" t="s">
        <v>1044</v>
      </c>
    </row>
    <row r="260">
      <c r="A260" s="77">
        <v>4860310.0</v>
      </c>
      <c r="B260" s="77" t="s">
        <v>818</v>
      </c>
      <c r="C260" s="77" t="s">
        <v>80</v>
      </c>
      <c r="D260" s="77">
        <v>1.0</v>
      </c>
      <c r="E260" s="77" t="s">
        <v>28</v>
      </c>
      <c r="F260" s="77" t="s">
        <v>819</v>
      </c>
      <c r="G260" s="77" t="s">
        <v>1543</v>
      </c>
      <c r="H260" s="78" t="str">
        <f t="shared" si="1"/>
        <v>'YFAB54294',</v>
      </c>
      <c r="I260" s="77" t="s">
        <v>1011</v>
      </c>
      <c r="J260" s="77" t="s">
        <v>1012</v>
      </c>
      <c r="K260" s="77">
        <v>1.0</v>
      </c>
      <c r="L260" s="77">
        <v>0.0</v>
      </c>
      <c r="M260" s="77" t="s">
        <v>1049</v>
      </c>
      <c r="N260" s="77" t="s">
        <v>1544</v>
      </c>
    </row>
    <row r="261">
      <c r="A261" s="77">
        <v>4860310.0</v>
      </c>
      <c r="B261" s="77" t="s">
        <v>636</v>
      </c>
      <c r="C261" s="77" t="s">
        <v>39</v>
      </c>
      <c r="D261" s="77">
        <v>1.0</v>
      </c>
      <c r="E261" s="77" t="s">
        <v>20</v>
      </c>
      <c r="F261" s="77" t="s">
        <v>637</v>
      </c>
      <c r="G261" s="77" t="s">
        <v>1545</v>
      </c>
      <c r="H261" s="78" t="str">
        <f t="shared" si="1"/>
        <v>'LXMC58654',</v>
      </c>
      <c r="I261" s="77" t="s">
        <v>1011</v>
      </c>
      <c r="J261" s="77" t="s">
        <v>1012</v>
      </c>
      <c r="K261" s="77">
        <v>1.0</v>
      </c>
      <c r="L261" s="77">
        <v>0.0</v>
      </c>
      <c r="M261" s="77" t="s">
        <v>1362</v>
      </c>
      <c r="N261" s="77" t="s">
        <v>1546</v>
      </c>
    </row>
    <row r="262">
      <c r="A262" s="77">
        <v>4860310.0</v>
      </c>
      <c r="B262" s="77" t="s">
        <v>484</v>
      </c>
      <c r="C262" s="77" t="s">
        <v>19</v>
      </c>
      <c r="D262" s="77">
        <v>1.0</v>
      </c>
      <c r="E262" s="77" t="s">
        <v>20</v>
      </c>
      <c r="F262" s="77" t="s">
        <v>485</v>
      </c>
      <c r="G262" s="77" t="s">
        <v>1547</v>
      </c>
      <c r="H262" s="78" t="str">
        <f t="shared" si="1"/>
        <v>'CSLD86062',</v>
      </c>
      <c r="I262" s="77" t="s">
        <v>1011</v>
      </c>
      <c r="J262" s="77" t="s">
        <v>1012</v>
      </c>
      <c r="K262" s="77">
        <v>1.0</v>
      </c>
      <c r="L262" s="77">
        <v>0.0</v>
      </c>
      <c r="M262" s="77" t="s">
        <v>1548</v>
      </c>
      <c r="N262" s="77" t="s">
        <v>1549</v>
      </c>
    </row>
    <row r="263">
      <c r="A263" s="77">
        <v>4860310.0</v>
      </c>
      <c r="B263" s="77" t="s">
        <v>630</v>
      </c>
      <c r="C263" s="77" t="s">
        <v>68</v>
      </c>
      <c r="D263" s="77">
        <v>2.0</v>
      </c>
      <c r="E263" s="77" t="s">
        <v>40</v>
      </c>
      <c r="F263" s="77" t="s">
        <v>631</v>
      </c>
      <c r="G263" s="77" t="s">
        <v>1550</v>
      </c>
      <c r="H263" s="78" t="str">
        <f t="shared" si="1"/>
        <v>'WBTY86977',</v>
      </c>
      <c r="I263" s="77" t="s">
        <v>1011</v>
      </c>
      <c r="J263" s="77" t="s">
        <v>1012</v>
      </c>
      <c r="K263" s="77">
        <v>2.0</v>
      </c>
      <c r="L263" s="77">
        <v>0.0</v>
      </c>
      <c r="M263" s="77" t="s">
        <v>1102</v>
      </c>
      <c r="N263" s="77" t="s">
        <v>1551</v>
      </c>
    </row>
    <row r="264">
      <c r="A264" s="77">
        <v>4860310.0</v>
      </c>
      <c r="B264" s="77" t="s">
        <v>55</v>
      </c>
      <c r="C264" s="77" t="s">
        <v>19</v>
      </c>
      <c r="D264" s="77">
        <v>1.0</v>
      </c>
      <c r="E264" s="77" t="s">
        <v>20</v>
      </c>
      <c r="F264" s="77" t="s">
        <v>56</v>
      </c>
      <c r="G264" s="77" t="s">
        <v>1552</v>
      </c>
      <c r="H264" s="78" t="str">
        <f t="shared" si="1"/>
        <v>'PPLN14743',</v>
      </c>
      <c r="I264" s="77" t="s">
        <v>1011</v>
      </c>
      <c r="J264" s="77" t="s">
        <v>1012</v>
      </c>
      <c r="K264" s="77">
        <v>1.0</v>
      </c>
      <c r="L264" s="77">
        <v>0.0</v>
      </c>
      <c r="M264" s="77" t="s">
        <v>1553</v>
      </c>
      <c r="N264" s="77" t="s">
        <v>1554</v>
      </c>
    </row>
    <row r="265">
      <c r="A265" s="77">
        <v>4860310.0</v>
      </c>
      <c r="B265" s="77" t="s">
        <v>191</v>
      </c>
      <c r="C265" s="77" t="s">
        <v>19</v>
      </c>
      <c r="D265" s="77">
        <v>1.0</v>
      </c>
      <c r="E265" s="77" t="s">
        <v>20</v>
      </c>
      <c r="F265" s="77" t="s">
        <v>192</v>
      </c>
      <c r="G265" s="77" t="s">
        <v>1555</v>
      </c>
      <c r="H265" s="78" t="str">
        <f t="shared" si="1"/>
        <v>'WDFT64435',</v>
      </c>
      <c r="I265" s="77" t="s">
        <v>1011</v>
      </c>
      <c r="J265" s="77" t="s">
        <v>1012</v>
      </c>
      <c r="K265" s="77">
        <v>1.0</v>
      </c>
      <c r="L265" s="77">
        <v>0.0</v>
      </c>
      <c r="M265" s="77" t="s">
        <v>1556</v>
      </c>
      <c r="N265" s="77" t="s">
        <v>1557</v>
      </c>
    </row>
    <row r="266">
      <c r="A266" s="77">
        <v>4860310.0</v>
      </c>
      <c r="B266" s="77" t="s">
        <v>529</v>
      </c>
      <c r="C266" s="77" t="s">
        <v>58</v>
      </c>
      <c r="D266" s="77">
        <v>1.0</v>
      </c>
      <c r="E266" s="77" t="s">
        <v>20</v>
      </c>
      <c r="F266" s="77" t="s">
        <v>530</v>
      </c>
      <c r="G266" s="77" t="s">
        <v>1558</v>
      </c>
      <c r="H266" s="78" t="str">
        <f t="shared" si="1"/>
        <v>'BZMS65027',</v>
      </c>
      <c r="I266" s="77" t="s">
        <v>1011</v>
      </c>
      <c r="J266" s="77" t="s">
        <v>1012</v>
      </c>
      <c r="K266" s="77">
        <v>1.0</v>
      </c>
      <c r="L266" s="77">
        <v>0.0</v>
      </c>
      <c r="M266" s="77" t="s">
        <v>1559</v>
      </c>
      <c r="N266" s="77" t="s">
        <v>1560</v>
      </c>
    </row>
    <row r="267">
      <c r="A267" s="77">
        <v>4860310.0</v>
      </c>
      <c r="B267" s="77" t="s">
        <v>800</v>
      </c>
      <c r="C267" s="77" t="s">
        <v>58</v>
      </c>
      <c r="D267" s="77">
        <v>1.0</v>
      </c>
      <c r="E267" s="77" t="s">
        <v>20</v>
      </c>
      <c r="F267" s="77" t="s">
        <v>801</v>
      </c>
      <c r="G267" s="77" t="s">
        <v>1561</v>
      </c>
      <c r="H267" s="78" t="str">
        <f t="shared" si="1"/>
        <v>'XUNA01648',</v>
      </c>
      <c r="I267" s="77" t="s">
        <v>1011</v>
      </c>
      <c r="J267" s="77" t="s">
        <v>1012</v>
      </c>
      <c r="K267" s="77">
        <v>1.0</v>
      </c>
      <c r="L267" s="77">
        <v>0.0</v>
      </c>
      <c r="M267" s="77" t="s">
        <v>1466</v>
      </c>
      <c r="N267" s="77" t="s">
        <v>1562</v>
      </c>
    </row>
    <row r="268">
      <c r="A268" s="77">
        <v>4860310.0</v>
      </c>
      <c r="B268" s="77" t="s">
        <v>893</v>
      </c>
      <c r="C268" s="77" t="s">
        <v>68</v>
      </c>
      <c r="D268" s="77">
        <v>1.0</v>
      </c>
      <c r="E268" s="77" t="s">
        <v>40</v>
      </c>
      <c r="F268" s="77" t="s">
        <v>894</v>
      </c>
      <c r="G268" s="77" t="s">
        <v>1563</v>
      </c>
      <c r="H268" s="78" t="str">
        <f t="shared" si="1"/>
        <v>'VFWF46696',</v>
      </c>
      <c r="I268" s="77" t="s">
        <v>1011</v>
      </c>
      <c r="J268" s="77" t="s">
        <v>1012</v>
      </c>
      <c r="K268" s="77">
        <v>1.0</v>
      </c>
      <c r="L268" s="77">
        <v>0.0</v>
      </c>
      <c r="M268" s="77" t="s">
        <v>1564</v>
      </c>
      <c r="N268" s="77" t="s">
        <v>1565</v>
      </c>
    </row>
    <row r="269">
      <c r="A269" s="77">
        <v>4860310.0</v>
      </c>
      <c r="B269" s="77" t="s">
        <v>398</v>
      </c>
      <c r="C269" s="77" t="s">
        <v>58</v>
      </c>
      <c r="D269" s="77">
        <v>1.0</v>
      </c>
      <c r="E269" s="77" t="s">
        <v>20</v>
      </c>
      <c r="F269" s="77" t="s">
        <v>399</v>
      </c>
      <c r="G269" s="77" t="s">
        <v>1386</v>
      </c>
      <c r="H269" s="78" t="str">
        <f t="shared" si="1"/>
        <v>'AXUJ71371',</v>
      </c>
      <c r="I269" s="77" t="s">
        <v>1011</v>
      </c>
      <c r="J269" s="77" t="s">
        <v>1012</v>
      </c>
      <c r="K269" s="77">
        <v>1.0</v>
      </c>
      <c r="L269" s="77">
        <v>0.0</v>
      </c>
      <c r="M269" s="77" t="s">
        <v>1566</v>
      </c>
      <c r="N269" s="77" t="s">
        <v>1388</v>
      </c>
    </row>
    <row r="270">
      <c r="A270" s="77">
        <v>4860310.0</v>
      </c>
      <c r="B270" s="77" t="s">
        <v>946</v>
      </c>
      <c r="C270" s="77" t="s">
        <v>39</v>
      </c>
      <c r="D270" s="77">
        <v>1.0</v>
      </c>
      <c r="E270" s="77" t="s">
        <v>20</v>
      </c>
      <c r="F270" s="77" t="s">
        <v>947</v>
      </c>
      <c r="G270" s="77" t="s">
        <v>1567</v>
      </c>
      <c r="H270" s="78" t="str">
        <f t="shared" si="1"/>
        <v>'THHY41629',</v>
      </c>
      <c r="I270" s="77" t="s">
        <v>1011</v>
      </c>
      <c r="J270" s="77" t="s">
        <v>1012</v>
      </c>
      <c r="K270" s="77">
        <v>1.0</v>
      </c>
      <c r="L270" s="77">
        <v>0.0</v>
      </c>
      <c r="M270" s="77" t="s">
        <v>1241</v>
      </c>
      <c r="N270" s="77" t="s">
        <v>1568</v>
      </c>
    </row>
    <row r="271">
      <c r="A271" s="77">
        <v>4860310.0</v>
      </c>
      <c r="B271" s="77" t="s">
        <v>895</v>
      </c>
      <c r="C271" s="77" t="s">
        <v>19</v>
      </c>
      <c r="D271" s="77">
        <v>1.0</v>
      </c>
      <c r="E271" s="77" t="s">
        <v>20</v>
      </c>
      <c r="F271" s="77" t="s">
        <v>896</v>
      </c>
      <c r="G271" s="77" t="s">
        <v>1569</v>
      </c>
      <c r="H271" s="78" t="str">
        <f t="shared" si="1"/>
        <v>'SBVQ56918',</v>
      </c>
      <c r="I271" s="77" t="s">
        <v>1011</v>
      </c>
      <c r="J271" s="77" t="s">
        <v>1012</v>
      </c>
      <c r="K271" s="77">
        <v>1.0</v>
      </c>
      <c r="L271" s="77">
        <v>0.0</v>
      </c>
      <c r="M271" s="77" t="s">
        <v>1314</v>
      </c>
      <c r="N271" s="77" t="s">
        <v>1570</v>
      </c>
    </row>
    <row r="272">
      <c r="A272" s="77">
        <v>4860310.0</v>
      </c>
      <c r="B272" s="77" t="s">
        <v>167</v>
      </c>
      <c r="C272" s="77" t="s">
        <v>39</v>
      </c>
      <c r="D272" s="77">
        <v>1.0</v>
      </c>
      <c r="E272" s="77" t="s">
        <v>168</v>
      </c>
      <c r="F272" s="77" t="s">
        <v>169</v>
      </c>
      <c r="G272" s="77" t="s">
        <v>1571</v>
      </c>
      <c r="H272" s="78" t="str">
        <f t="shared" si="1"/>
        <v>'XVVA23858',</v>
      </c>
      <c r="I272" s="77" t="s">
        <v>1011</v>
      </c>
      <c r="J272" s="77" t="s">
        <v>1012</v>
      </c>
      <c r="K272" s="77">
        <v>1.0</v>
      </c>
      <c r="L272" s="77">
        <v>0.0</v>
      </c>
      <c r="M272" s="77" t="s">
        <v>1335</v>
      </c>
      <c r="N272" s="77" t="s">
        <v>1572</v>
      </c>
    </row>
    <row r="273">
      <c r="A273" s="77">
        <v>4860310.0</v>
      </c>
      <c r="B273" s="77" t="s">
        <v>574</v>
      </c>
      <c r="C273" s="77" t="s">
        <v>39</v>
      </c>
      <c r="D273" s="77">
        <v>1.0</v>
      </c>
      <c r="E273" s="77" t="s">
        <v>20</v>
      </c>
      <c r="F273" s="77" t="s">
        <v>575</v>
      </c>
      <c r="G273" s="77" t="s">
        <v>1573</v>
      </c>
      <c r="H273" s="78" t="str">
        <f t="shared" si="1"/>
        <v>'SYAH52576',</v>
      </c>
      <c r="I273" s="77" t="s">
        <v>1011</v>
      </c>
      <c r="J273" s="77" t="s">
        <v>1012</v>
      </c>
      <c r="K273" s="77">
        <v>1.0</v>
      </c>
      <c r="L273" s="77">
        <v>0.0</v>
      </c>
      <c r="M273" s="77" t="s">
        <v>1102</v>
      </c>
      <c r="N273" s="77" t="s">
        <v>1574</v>
      </c>
    </row>
    <row r="274">
      <c r="A274" s="77">
        <v>4860310.0</v>
      </c>
      <c r="B274" s="77" t="s">
        <v>881</v>
      </c>
      <c r="C274" s="77" t="s">
        <v>39</v>
      </c>
      <c r="D274" s="77">
        <v>1.0</v>
      </c>
      <c r="E274" s="77" t="s">
        <v>20</v>
      </c>
      <c r="F274" s="77" t="s">
        <v>882</v>
      </c>
      <c r="G274" s="77" t="s">
        <v>1575</v>
      </c>
      <c r="H274" s="78" t="str">
        <f t="shared" si="1"/>
        <v>'MLLV22909',</v>
      </c>
      <c r="I274" s="77" t="s">
        <v>1011</v>
      </c>
      <c r="J274" s="77" t="s">
        <v>1012</v>
      </c>
      <c r="K274" s="77">
        <v>1.0</v>
      </c>
      <c r="L274" s="77">
        <v>0.0</v>
      </c>
      <c r="M274" s="77" t="s">
        <v>1232</v>
      </c>
      <c r="N274" s="77" t="s">
        <v>1576</v>
      </c>
    </row>
    <row r="275">
      <c r="A275" s="77">
        <v>4860310.0</v>
      </c>
      <c r="B275" s="77" t="s">
        <v>444</v>
      </c>
      <c r="C275" s="77" t="s">
        <v>19</v>
      </c>
      <c r="D275" s="77">
        <v>1.0</v>
      </c>
      <c r="E275" s="77" t="s">
        <v>20</v>
      </c>
      <c r="F275" s="77" t="s">
        <v>445</v>
      </c>
      <c r="G275" s="77" t="s">
        <v>1577</v>
      </c>
      <c r="H275" s="78" t="str">
        <f t="shared" si="1"/>
        <v>'DDJW75848',</v>
      </c>
      <c r="I275" s="77" t="s">
        <v>1011</v>
      </c>
      <c r="J275" s="77" t="s">
        <v>1012</v>
      </c>
      <c r="K275" s="77">
        <v>1.0</v>
      </c>
      <c r="L275" s="77">
        <v>0.0</v>
      </c>
      <c r="M275" s="77" t="s">
        <v>1232</v>
      </c>
      <c r="N275" s="77" t="s">
        <v>1578</v>
      </c>
    </row>
    <row r="276">
      <c r="A276" s="77">
        <v>4860310.0</v>
      </c>
      <c r="B276" s="77" t="s">
        <v>731</v>
      </c>
      <c r="C276" s="77" t="s">
        <v>39</v>
      </c>
      <c r="D276" s="77">
        <v>1.0</v>
      </c>
      <c r="E276" s="77" t="s">
        <v>168</v>
      </c>
      <c r="F276" s="77" t="s">
        <v>732</v>
      </c>
      <c r="G276" s="77" t="s">
        <v>1579</v>
      </c>
      <c r="H276" s="78" t="str">
        <f t="shared" si="1"/>
        <v>'PKKX57849',</v>
      </c>
      <c r="I276" s="77" t="s">
        <v>1011</v>
      </c>
      <c r="J276" s="77" t="s">
        <v>1012</v>
      </c>
      <c r="K276" s="77">
        <v>1.0</v>
      </c>
      <c r="L276" s="77">
        <v>0.0</v>
      </c>
      <c r="M276" s="77" t="s">
        <v>1224</v>
      </c>
      <c r="N276" s="77" t="s">
        <v>1580</v>
      </c>
    </row>
    <row r="277">
      <c r="A277" s="77">
        <v>4860310.0</v>
      </c>
      <c r="B277" s="77" t="s">
        <v>232</v>
      </c>
      <c r="C277" s="77" t="s">
        <v>39</v>
      </c>
      <c r="D277" s="77">
        <v>1.0</v>
      </c>
      <c r="E277" s="77" t="s">
        <v>168</v>
      </c>
      <c r="F277" s="77" t="s">
        <v>233</v>
      </c>
      <c r="G277" s="77" t="s">
        <v>1321</v>
      </c>
      <c r="H277" s="78" t="str">
        <f t="shared" si="1"/>
        <v>'NWVE48451',</v>
      </c>
      <c r="I277" s="77" t="s">
        <v>1011</v>
      </c>
      <c r="J277" s="77" t="s">
        <v>1012</v>
      </c>
      <c r="K277" s="77">
        <v>1.0</v>
      </c>
      <c r="L277" s="77">
        <v>0.0</v>
      </c>
      <c r="M277" s="77" t="s">
        <v>1314</v>
      </c>
      <c r="N277" s="77" t="s">
        <v>1322</v>
      </c>
    </row>
    <row r="278">
      <c r="A278" s="77">
        <v>4860310.0</v>
      </c>
      <c r="B278" s="77" t="s">
        <v>493</v>
      </c>
      <c r="C278" s="77" t="s">
        <v>19</v>
      </c>
      <c r="D278" s="77">
        <v>1.0</v>
      </c>
      <c r="E278" s="77" t="s">
        <v>20</v>
      </c>
      <c r="F278" s="77" t="s">
        <v>494</v>
      </c>
      <c r="G278" s="77" t="s">
        <v>1237</v>
      </c>
      <c r="H278" s="78" t="str">
        <f t="shared" si="1"/>
        <v>'MIBJ30851',</v>
      </c>
      <c r="I278" s="77" t="s">
        <v>1011</v>
      </c>
      <c r="J278" s="77" t="s">
        <v>1012</v>
      </c>
      <c r="K278" s="77">
        <v>1.0</v>
      </c>
      <c r="L278" s="77">
        <v>0.0</v>
      </c>
      <c r="M278" s="77" t="s">
        <v>1455</v>
      </c>
      <c r="N278" s="77" t="s">
        <v>1239</v>
      </c>
    </row>
    <row r="279">
      <c r="A279" s="77">
        <v>4860310.0</v>
      </c>
      <c r="B279" s="77" t="s">
        <v>634</v>
      </c>
      <c r="C279" s="77" t="s">
        <v>19</v>
      </c>
      <c r="D279" s="77">
        <v>1.0</v>
      </c>
      <c r="E279" s="77" t="s">
        <v>20</v>
      </c>
      <c r="F279" s="77" t="s">
        <v>635</v>
      </c>
      <c r="G279" s="77" t="s">
        <v>1581</v>
      </c>
      <c r="H279" s="78" t="str">
        <f t="shared" si="1"/>
        <v>'KGEM11977',</v>
      </c>
      <c r="I279" s="77" t="s">
        <v>1011</v>
      </c>
      <c r="J279" s="77" t="s">
        <v>1012</v>
      </c>
      <c r="K279" s="77">
        <v>1.0</v>
      </c>
      <c r="L279" s="77">
        <v>0.0</v>
      </c>
      <c r="M279" s="77" t="s">
        <v>1105</v>
      </c>
      <c r="N279" s="77" t="s">
        <v>1582</v>
      </c>
    </row>
    <row r="280">
      <c r="A280" s="77">
        <v>4860310.0</v>
      </c>
      <c r="B280" s="77" t="s">
        <v>518</v>
      </c>
      <c r="C280" s="77" t="s">
        <v>39</v>
      </c>
      <c r="D280" s="77">
        <v>1.0</v>
      </c>
      <c r="E280" s="77" t="s">
        <v>168</v>
      </c>
      <c r="F280" s="77" t="s">
        <v>519</v>
      </c>
      <c r="G280" s="77" t="s">
        <v>1583</v>
      </c>
      <c r="H280" s="78" t="str">
        <f t="shared" si="1"/>
        <v>'HUQH04057',</v>
      </c>
      <c r="I280" s="77" t="s">
        <v>1011</v>
      </c>
      <c r="J280" s="77" t="s">
        <v>1012</v>
      </c>
      <c r="K280" s="77">
        <v>1.0</v>
      </c>
      <c r="L280" s="77">
        <v>0.0</v>
      </c>
      <c r="M280" s="77" t="s">
        <v>1512</v>
      </c>
      <c r="N280" s="77" t="s">
        <v>1584</v>
      </c>
    </row>
    <row r="281">
      <c r="A281" s="77">
        <v>4860310.0</v>
      </c>
      <c r="B281" s="77" t="s">
        <v>684</v>
      </c>
      <c r="C281" s="77" t="s">
        <v>39</v>
      </c>
      <c r="D281" s="77">
        <v>1.0</v>
      </c>
      <c r="E281" s="77" t="s">
        <v>168</v>
      </c>
      <c r="F281" s="77" t="s">
        <v>685</v>
      </c>
      <c r="G281" s="77" t="s">
        <v>1585</v>
      </c>
      <c r="H281" s="78" t="str">
        <f t="shared" si="1"/>
        <v>'BPUI70757',</v>
      </c>
      <c r="I281" s="77" t="s">
        <v>1011</v>
      </c>
      <c r="J281" s="77" t="s">
        <v>1012</v>
      </c>
      <c r="K281" s="77">
        <v>1.0</v>
      </c>
      <c r="L281" s="77">
        <v>0.0</v>
      </c>
      <c r="M281" s="77" t="s">
        <v>1458</v>
      </c>
      <c r="N281" s="77" t="s">
        <v>1586</v>
      </c>
    </row>
    <row r="282">
      <c r="A282" s="77">
        <v>4860310.0</v>
      </c>
      <c r="B282" s="77" t="s">
        <v>696</v>
      </c>
      <c r="C282" s="77" t="s">
        <v>39</v>
      </c>
      <c r="D282" s="77">
        <v>1.0</v>
      </c>
      <c r="E282" s="77" t="s">
        <v>20</v>
      </c>
      <c r="F282" s="77" t="s">
        <v>697</v>
      </c>
      <c r="G282" s="77" t="s">
        <v>1587</v>
      </c>
      <c r="H282" s="78" t="str">
        <f t="shared" si="1"/>
        <v>'RSFE67373',</v>
      </c>
      <c r="I282" s="77" t="s">
        <v>1011</v>
      </c>
      <c r="J282" s="77" t="s">
        <v>1012</v>
      </c>
      <c r="K282" s="77">
        <v>1.0</v>
      </c>
      <c r="L282" s="77">
        <v>0.0</v>
      </c>
      <c r="M282" s="77" t="s">
        <v>1310</v>
      </c>
      <c r="N282" s="77" t="s">
        <v>1588</v>
      </c>
    </row>
    <row r="283">
      <c r="A283" s="77">
        <v>4860310.0</v>
      </c>
      <c r="B283" s="77" t="s">
        <v>463</v>
      </c>
      <c r="C283" s="77" t="s">
        <v>58</v>
      </c>
      <c r="D283" s="77">
        <v>1.0</v>
      </c>
      <c r="E283" s="77" t="s">
        <v>20</v>
      </c>
      <c r="F283" s="77" t="s">
        <v>464</v>
      </c>
      <c r="G283" s="77" t="s">
        <v>1589</v>
      </c>
      <c r="H283" s="78" t="str">
        <f t="shared" si="1"/>
        <v>'PDLJ29944',</v>
      </c>
      <c r="I283" s="77" t="s">
        <v>1011</v>
      </c>
      <c r="J283" s="77" t="s">
        <v>1012</v>
      </c>
      <c r="K283" s="77">
        <v>1.0</v>
      </c>
      <c r="L283" s="77">
        <v>0.0</v>
      </c>
      <c r="M283" s="77" t="s">
        <v>1512</v>
      </c>
      <c r="N283" s="77" t="s">
        <v>1590</v>
      </c>
    </row>
    <row r="284">
      <c r="A284" s="77">
        <v>4860310.0</v>
      </c>
      <c r="B284" s="77" t="s">
        <v>170</v>
      </c>
      <c r="C284" s="77" t="s">
        <v>46</v>
      </c>
      <c r="D284" s="77">
        <v>1.0</v>
      </c>
      <c r="E284" s="77" t="s">
        <v>28</v>
      </c>
      <c r="F284" s="77" t="s">
        <v>171</v>
      </c>
      <c r="G284" s="77" t="s">
        <v>1591</v>
      </c>
      <c r="H284" s="78" t="str">
        <f t="shared" si="1"/>
        <v>'QCAR03937',</v>
      </c>
      <c r="I284" s="77" t="s">
        <v>1011</v>
      </c>
      <c r="J284" s="77" t="s">
        <v>1012</v>
      </c>
      <c r="K284" s="77">
        <v>1.0</v>
      </c>
      <c r="L284" s="77">
        <v>0.0</v>
      </c>
      <c r="M284" s="77" t="s">
        <v>1592</v>
      </c>
      <c r="N284" s="77" t="s">
        <v>1593</v>
      </c>
    </row>
    <row r="285">
      <c r="A285" s="77">
        <v>4860310.0</v>
      </c>
      <c r="B285" s="77" t="s">
        <v>82</v>
      </c>
      <c r="C285" s="77" t="s">
        <v>73</v>
      </c>
      <c r="D285" s="77">
        <v>1.0</v>
      </c>
      <c r="E285" s="77" t="s">
        <v>28</v>
      </c>
      <c r="F285" s="77" t="s">
        <v>83</v>
      </c>
      <c r="G285" s="77" t="s">
        <v>1594</v>
      </c>
      <c r="H285" s="78" t="str">
        <f t="shared" si="1"/>
        <v>'QXQY47486',</v>
      </c>
      <c r="I285" s="77" t="s">
        <v>1011</v>
      </c>
      <c r="J285" s="77" t="s">
        <v>1012</v>
      </c>
      <c r="K285" s="77">
        <v>1.0</v>
      </c>
      <c r="L285" s="77">
        <v>0.0</v>
      </c>
      <c r="M285" s="77" t="s">
        <v>1595</v>
      </c>
      <c r="N285" s="77" t="s">
        <v>1596</v>
      </c>
    </row>
    <row r="286">
      <c r="A286" s="77">
        <v>4860310.0</v>
      </c>
      <c r="B286" s="77" t="s">
        <v>267</v>
      </c>
      <c r="C286" s="77" t="s">
        <v>73</v>
      </c>
      <c r="D286" s="77">
        <v>1.0</v>
      </c>
      <c r="E286" s="77" t="s">
        <v>28</v>
      </c>
      <c r="F286" s="77" t="s">
        <v>268</v>
      </c>
      <c r="G286" s="77" t="s">
        <v>1479</v>
      </c>
      <c r="H286" s="78" t="str">
        <f t="shared" si="1"/>
        <v>'MJJQ85314',</v>
      </c>
      <c r="I286" s="77" t="s">
        <v>1011</v>
      </c>
      <c r="J286" s="77" t="s">
        <v>1012</v>
      </c>
      <c r="K286" s="77">
        <v>1.0</v>
      </c>
      <c r="L286" s="77">
        <v>0.0</v>
      </c>
      <c r="M286" s="77" t="s">
        <v>1480</v>
      </c>
      <c r="N286" s="77" t="s">
        <v>1481</v>
      </c>
    </row>
    <row r="287">
      <c r="A287" s="77">
        <v>4860310.0</v>
      </c>
      <c r="B287" s="77" t="s">
        <v>537</v>
      </c>
      <c r="C287" s="77" t="s">
        <v>39</v>
      </c>
      <c r="D287" s="77">
        <v>1.0</v>
      </c>
      <c r="E287" s="77" t="s">
        <v>168</v>
      </c>
      <c r="F287" s="77" t="s">
        <v>538</v>
      </c>
      <c r="G287" s="77" t="s">
        <v>1597</v>
      </c>
      <c r="H287" s="78" t="str">
        <f t="shared" si="1"/>
        <v>'IBHA60614',</v>
      </c>
      <c r="I287" s="77" t="s">
        <v>1011</v>
      </c>
      <c r="J287" s="77" t="s">
        <v>1012</v>
      </c>
      <c r="K287" s="77">
        <v>1.0</v>
      </c>
      <c r="L287" s="77">
        <v>0.0</v>
      </c>
      <c r="M287" s="77" t="s">
        <v>1598</v>
      </c>
      <c r="N287" s="77" t="s">
        <v>1599</v>
      </c>
    </row>
    <row r="288">
      <c r="A288" s="77">
        <v>4860310.0</v>
      </c>
      <c r="B288" s="77" t="s">
        <v>428</v>
      </c>
      <c r="C288" s="77" t="s">
        <v>46</v>
      </c>
      <c r="D288" s="77">
        <v>1.0</v>
      </c>
      <c r="E288" s="77" t="s">
        <v>28</v>
      </c>
      <c r="F288" s="77" t="s">
        <v>429</v>
      </c>
      <c r="G288" s="77" t="s">
        <v>1156</v>
      </c>
      <c r="H288" s="78" t="str">
        <f t="shared" si="1"/>
        <v>'BYWR03549',</v>
      </c>
      <c r="I288" s="77" t="s">
        <v>1011</v>
      </c>
      <c r="J288" s="77" t="s">
        <v>1012</v>
      </c>
      <c r="K288" s="77">
        <v>1.0</v>
      </c>
      <c r="L288" s="77">
        <v>0.0</v>
      </c>
      <c r="M288" s="77" t="s">
        <v>1600</v>
      </c>
      <c r="N288" s="77" t="s">
        <v>1158</v>
      </c>
    </row>
    <row r="289">
      <c r="A289" s="77">
        <v>4860310.0</v>
      </c>
      <c r="B289" s="77" t="s">
        <v>682</v>
      </c>
      <c r="C289" s="77" t="s">
        <v>19</v>
      </c>
      <c r="D289" s="77">
        <v>1.0</v>
      </c>
      <c r="E289" s="77" t="s">
        <v>20</v>
      </c>
      <c r="F289" s="77" t="s">
        <v>683</v>
      </c>
      <c r="G289" s="77" t="s">
        <v>1585</v>
      </c>
      <c r="H289" s="78" t="str">
        <f t="shared" si="1"/>
        <v>'VBHH98315',</v>
      </c>
      <c r="I289" s="77" t="s">
        <v>1011</v>
      </c>
      <c r="J289" s="77" t="s">
        <v>1012</v>
      </c>
      <c r="K289" s="77">
        <v>1.0</v>
      </c>
      <c r="L289" s="77">
        <v>0.0</v>
      </c>
      <c r="M289" s="77" t="s">
        <v>1335</v>
      </c>
      <c r="N289" s="77" t="s">
        <v>1586</v>
      </c>
    </row>
    <row r="290">
      <c r="A290" s="77">
        <v>4860310.0</v>
      </c>
      <c r="B290" s="77" t="s">
        <v>125</v>
      </c>
      <c r="C290" s="77" t="s">
        <v>19</v>
      </c>
      <c r="D290" s="77">
        <v>1.0</v>
      </c>
      <c r="E290" s="77" t="s">
        <v>20</v>
      </c>
      <c r="F290" s="77" t="s">
        <v>126</v>
      </c>
      <c r="G290" s="77" t="s">
        <v>1601</v>
      </c>
      <c r="H290" s="78" t="str">
        <f t="shared" si="1"/>
        <v>'RUPS67510',</v>
      </c>
      <c r="I290" s="77" t="s">
        <v>1011</v>
      </c>
      <c r="J290" s="77" t="s">
        <v>1012</v>
      </c>
      <c r="K290" s="77">
        <v>1.0</v>
      </c>
      <c r="L290" s="77">
        <v>0.0</v>
      </c>
      <c r="M290" s="77" t="s">
        <v>1537</v>
      </c>
      <c r="N290" s="77" t="s">
        <v>1602</v>
      </c>
    </row>
    <row r="291">
      <c r="A291" s="77">
        <v>4860310.0</v>
      </c>
      <c r="B291" s="77" t="s">
        <v>273</v>
      </c>
      <c r="C291" s="77" t="s">
        <v>68</v>
      </c>
      <c r="D291" s="77">
        <v>1.0</v>
      </c>
      <c r="E291" s="77" t="s">
        <v>28</v>
      </c>
      <c r="F291" s="77" t="s">
        <v>274</v>
      </c>
      <c r="G291" s="77" t="s">
        <v>1603</v>
      </c>
      <c r="H291" s="78" t="str">
        <f t="shared" si="1"/>
        <v>'XKAM64187',</v>
      </c>
      <c r="I291" s="77" t="s">
        <v>1011</v>
      </c>
      <c r="J291" s="77" t="s">
        <v>1012</v>
      </c>
      <c r="K291" s="77">
        <v>1.0</v>
      </c>
      <c r="L291" s="77">
        <v>0.0</v>
      </c>
      <c r="M291" s="77" t="s">
        <v>1604</v>
      </c>
      <c r="N291" s="77" t="s">
        <v>1605</v>
      </c>
    </row>
    <row r="292">
      <c r="A292" s="77">
        <v>4860310.0</v>
      </c>
      <c r="B292" s="77" t="s">
        <v>100</v>
      </c>
      <c r="C292" s="77" t="s">
        <v>80</v>
      </c>
      <c r="D292" s="77">
        <v>1.0</v>
      </c>
      <c r="E292" s="77" t="s">
        <v>20</v>
      </c>
      <c r="F292" s="77" t="s">
        <v>101</v>
      </c>
      <c r="G292" s="77" t="s">
        <v>1027</v>
      </c>
      <c r="H292" s="78" t="str">
        <f t="shared" si="1"/>
        <v>'XUDD86690',</v>
      </c>
      <c r="I292" s="77" t="s">
        <v>1011</v>
      </c>
      <c r="J292" s="77" t="s">
        <v>1012</v>
      </c>
      <c r="K292" s="77">
        <v>1.0</v>
      </c>
      <c r="L292" s="77">
        <v>0.0</v>
      </c>
      <c r="M292" s="77" t="s">
        <v>1028</v>
      </c>
      <c r="N292" s="77" t="s">
        <v>1029</v>
      </c>
    </row>
    <row r="293">
      <c r="A293" s="77">
        <v>4860310.0</v>
      </c>
      <c r="B293" s="77" t="s">
        <v>100</v>
      </c>
      <c r="C293" s="77" t="s">
        <v>19</v>
      </c>
      <c r="D293" s="77">
        <v>1.0</v>
      </c>
      <c r="E293" s="77" t="s">
        <v>20</v>
      </c>
      <c r="F293" s="77" t="s">
        <v>101</v>
      </c>
      <c r="G293" s="77" t="s">
        <v>1027</v>
      </c>
      <c r="H293" s="78" t="str">
        <f t="shared" si="1"/>
        <v>'XUDD86690',</v>
      </c>
      <c r="I293" s="77" t="s">
        <v>1011</v>
      </c>
      <c r="J293" s="77" t="s">
        <v>1012</v>
      </c>
      <c r="K293" s="77">
        <v>1.0</v>
      </c>
      <c r="L293" s="77">
        <v>0.0</v>
      </c>
      <c r="M293" s="77" t="s">
        <v>1028</v>
      </c>
      <c r="N293" s="77" t="s">
        <v>1029</v>
      </c>
    </row>
    <row r="294">
      <c r="A294" s="77">
        <v>4860310.0</v>
      </c>
      <c r="B294" s="77" t="s">
        <v>325</v>
      </c>
      <c r="C294" s="77" t="s">
        <v>80</v>
      </c>
      <c r="D294" s="77">
        <v>1.0</v>
      </c>
      <c r="E294" s="77" t="s">
        <v>20</v>
      </c>
      <c r="F294" s="77" t="s">
        <v>326</v>
      </c>
      <c r="G294" s="77" t="s">
        <v>1606</v>
      </c>
      <c r="H294" s="78" t="str">
        <f t="shared" si="1"/>
        <v>'QJIG89431',</v>
      </c>
      <c r="I294" s="77" t="s">
        <v>1011</v>
      </c>
      <c r="J294" s="77" t="s">
        <v>1012</v>
      </c>
      <c r="K294" s="77">
        <v>1.0</v>
      </c>
      <c r="L294" s="77">
        <v>0.0</v>
      </c>
      <c r="M294" s="77" t="s">
        <v>1607</v>
      </c>
      <c r="N294" s="77" t="s">
        <v>1608</v>
      </c>
    </row>
    <row r="295">
      <c r="A295" s="77">
        <v>4860310.0</v>
      </c>
      <c r="B295" s="77" t="s">
        <v>455</v>
      </c>
      <c r="C295" s="77" t="s">
        <v>27</v>
      </c>
      <c r="D295" s="77">
        <v>1.0</v>
      </c>
      <c r="E295" s="77" t="s">
        <v>28</v>
      </c>
      <c r="F295" s="77" t="s">
        <v>456</v>
      </c>
      <c r="G295" s="77" t="s">
        <v>1609</v>
      </c>
      <c r="H295" s="78" t="str">
        <f t="shared" si="1"/>
        <v>'OCBC23773',</v>
      </c>
      <c r="I295" s="77" t="s">
        <v>1011</v>
      </c>
      <c r="J295" s="77" t="s">
        <v>1012</v>
      </c>
      <c r="K295" s="77">
        <v>1.0</v>
      </c>
      <c r="L295" s="77">
        <v>0.0</v>
      </c>
      <c r="M295" s="77" t="s">
        <v>1610</v>
      </c>
      <c r="N295" s="77" t="s">
        <v>1611</v>
      </c>
    </row>
    <row r="296">
      <c r="A296" s="77">
        <v>4860310.0</v>
      </c>
      <c r="B296" s="77" t="s">
        <v>392</v>
      </c>
      <c r="C296" s="77" t="s">
        <v>19</v>
      </c>
      <c r="D296" s="77">
        <v>1.0</v>
      </c>
      <c r="E296" s="77" t="s">
        <v>20</v>
      </c>
      <c r="F296" s="77" t="s">
        <v>393</v>
      </c>
      <c r="G296" s="77" t="s">
        <v>1612</v>
      </c>
      <c r="H296" s="78" t="str">
        <f t="shared" si="1"/>
        <v>'EZXU44079',</v>
      </c>
      <c r="I296" s="77" t="s">
        <v>1011</v>
      </c>
      <c r="J296" s="77" t="s">
        <v>1012</v>
      </c>
      <c r="K296" s="77">
        <v>1.0</v>
      </c>
      <c r="L296" s="77">
        <v>0.0</v>
      </c>
      <c r="M296" s="77" t="s">
        <v>1405</v>
      </c>
      <c r="N296" s="77" t="s">
        <v>1613</v>
      </c>
    </row>
    <row r="297">
      <c r="A297" s="77">
        <v>4860310.0</v>
      </c>
      <c r="B297" s="77" t="s">
        <v>154</v>
      </c>
      <c r="C297" s="77" t="s">
        <v>19</v>
      </c>
      <c r="D297" s="77">
        <v>1.0</v>
      </c>
      <c r="E297" s="77" t="s">
        <v>20</v>
      </c>
      <c r="F297" s="77" t="s">
        <v>155</v>
      </c>
      <c r="G297" s="77" t="s">
        <v>1614</v>
      </c>
      <c r="H297" s="78" t="str">
        <f t="shared" si="1"/>
        <v>'ZBTN59867',</v>
      </c>
      <c r="I297" s="77" t="s">
        <v>1011</v>
      </c>
      <c r="J297" s="77" t="s">
        <v>1012</v>
      </c>
      <c r="K297" s="77">
        <v>1.0</v>
      </c>
      <c r="L297" s="77">
        <v>0.0</v>
      </c>
      <c r="M297" s="77" t="s">
        <v>1615</v>
      </c>
      <c r="N297" s="77" t="s">
        <v>1616</v>
      </c>
    </row>
    <row r="298">
      <c r="A298" s="77">
        <v>4860310.0</v>
      </c>
      <c r="B298" s="77" t="s">
        <v>176</v>
      </c>
      <c r="C298" s="77" t="s">
        <v>80</v>
      </c>
      <c r="D298" s="77">
        <v>1.0</v>
      </c>
      <c r="E298" s="77" t="s">
        <v>20</v>
      </c>
      <c r="F298" s="77" t="s">
        <v>177</v>
      </c>
      <c r="G298" s="77" t="s">
        <v>1617</v>
      </c>
      <c r="H298" s="78" t="str">
        <f t="shared" si="1"/>
        <v>'JHES66214',</v>
      </c>
      <c r="I298" s="77" t="s">
        <v>1011</v>
      </c>
      <c r="J298" s="77" t="s">
        <v>1012</v>
      </c>
      <c r="K298" s="77">
        <v>1.0</v>
      </c>
      <c r="L298" s="77">
        <v>0.0</v>
      </c>
      <c r="M298" s="77" t="s">
        <v>1618</v>
      </c>
      <c r="N298" s="77" t="s">
        <v>1619</v>
      </c>
    </row>
    <row r="299">
      <c r="A299" s="77">
        <v>4860310.0</v>
      </c>
      <c r="B299" s="77" t="s">
        <v>147</v>
      </c>
      <c r="C299" s="77" t="s">
        <v>80</v>
      </c>
      <c r="D299" s="77">
        <v>1.0</v>
      </c>
      <c r="E299" s="77" t="s">
        <v>28</v>
      </c>
      <c r="F299" s="77" t="s">
        <v>148</v>
      </c>
      <c r="G299" s="77" t="s">
        <v>1620</v>
      </c>
      <c r="H299" s="78" t="str">
        <f t="shared" si="1"/>
        <v>'DLLQ03577',</v>
      </c>
      <c r="I299" s="77" t="s">
        <v>1011</v>
      </c>
      <c r="J299" s="77" t="s">
        <v>1012</v>
      </c>
      <c r="K299" s="77">
        <v>1.0</v>
      </c>
      <c r="L299" s="77">
        <v>0.0</v>
      </c>
      <c r="M299" s="77" t="s">
        <v>1621</v>
      </c>
      <c r="N299" s="77" t="s">
        <v>1622</v>
      </c>
    </row>
    <row r="300">
      <c r="A300" s="77">
        <v>4860310.0</v>
      </c>
      <c r="B300" s="77" t="s">
        <v>583</v>
      </c>
      <c r="C300" s="77" t="s">
        <v>19</v>
      </c>
      <c r="D300" s="77">
        <v>2.0</v>
      </c>
      <c r="E300" s="77" t="s">
        <v>20</v>
      </c>
      <c r="F300" s="77" t="s">
        <v>379</v>
      </c>
      <c r="G300" s="77" t="s">
        <v>1623</v>
      </c>
      <c r="H300" s="78" t="str">
        <f t="shared" si="1"/>
        <v>'XIZW36424',</v>
      </c>
      <c r="I300" s="77" t="s">
        <v>1011</v>
      </c>
      <c r="J300" s="77" t="s">
        <v>1012</v>
      </c>
      <c r="K300" s="77">
        <v>2.0</v>
      </c>
      <c r="L300" s="77">
        <v>0.0</v>
      </c>
      <c r="M300" s="77" t="s">
        <v>1099</v>
      </c>
      <c r="N300" s="77" t="s">
        <v>1624</v>
      </c>
    </row>
    <row r="301">
      <c r="A301" s="77">
        <v>4860310.0</v>
      </c>
      <c r="B301" s="77" t="s">
        <v>804</v>
      </c>
      <c r="C301" s="77" t="s">
        <v>19</v>
      </c>
      <c r="D301" s="77">
        <v>6.0</v>
      </c>
      <c r="E301" s="77" t="s">
        <v>20</v>
      </c>
      <c r="F301" s="77" t="s">
        <v>805</v>
      </c>
      <c r="G301" s="77" t="s">
        <v>1625</v>
      </c>
      <c r="H301" s="78" t="str">
        <f t="shared" si="1"/>
        <v>'BABA25504',</v>
      </c>
      <c r="I301" s="77" t="s">
        <v>1011</v>
      </c>
      <c r="J301" s="77" t="s">
        <v>1012</v>
      </c>
      <c r="K301" s="77">
        <v>6.0</v>
      </c>
      <c r="L301" s="77">
        <v>0.0</v>
      </c>
      <c r="M301" s="77" t="s">
        <v>1314</v>
      </c>
      <c r="N301" s="77" t="s">
        <v>1626</v>
      </c>
    </row>
    <row r="302">
      <c r="A302" s="77">
        <v>4860310.0</v>
      </c>
      <c r="B302" s="77" t="s">
        <v>353</v>
      </c>
      <c r="C302" s="77" t="s">
        <v>39</v>
      </c>
      <c r="D302" s="77">
        <v>1.0</v>
      </c>
      <c r="E302" s="77" t="s">
        <v>40</v>
      </c>
      <c r="F302" s="77" t="s">
        <v>354</v>
      </c>
      <c r="G302" s="77" t="s">
        <v>1627</v>
      </c>
      <c r="H302" s="78" t="str">
        <f t="shared" si="1"/>
        <v>'LALN74189',</v>
      </c>
      <c r="I302" s="77" t="s">
        <v>1011</v>
      </c>
      <c r="J302" s="77" t="s">
        <v>1012</v>
      </c>
      <c r="K302" s="77">
        <v>1.0</v>
      </c>
      <c r="L302" s="77">
        <v>0.0</v>
      </c>
      <c r="M302" s="77" t="s">
        <v>1628</v>
      </c>
      <c r="N302" s="77" t="s">
        <v>1629</v>
      </c>
    </row>
    <row r="303">
      <c r="A303" s="77">
        <v>4860310.0</v>
      </c>
      <c r="B303" s="77" t="s">
        <v>504</v>
      </c>
      <c r="C303" s="77" t="s">
        <v>39</v>
      </c>
      <c r="D303" s="77">
        <v>1.0</v>
      </c>
      <c r="E303" s="77" t="s">
        <v>168</v>
      </c>
      <c r="F303" s="77" t="s">
        <v>505</v>
      </c>
      <c r="G303" s="77" t="s">
        <v>1265</v>
      </c>
      <c r="H303" s="78" t="str">
        <f t="shared" si="1"/>
        <v>'VBJI26906',</v>
      </c>
      <c r="I303" s="77" t="s">
        <v>1011</v>
      </c>
      <c r="J303" s="77" t="s">
        <v>1012</v>
      </c>
      <c r="K303" s="77">
        <v>1.0</v>
      </c>
      <c r="L303" s="77">
        <v>0.0</v>
      </c>
      <c r="M303" s="77" t="s">
        <v>1630</v>
      </c>
      <c r="N303" s="77" t="s">
        <v>1267</v>
      </c>
    </row>
    <row r="304">
      <c r="A304" s="77">
        <v>4860310.0</v>
      </c>
      <c r="B304" s="77" t="s">
        <v>620</v>
      </c>
      <c r="C304" s="77" t="s">
        <v>39</v>
      </c>
      <c r="D304" s="77">
        <v>1.0</v>
      </c>
      <c r="E304" s="77" t="s">
        <v>168</v>
      </c>
      <c r="F304" s="77" t="s">
        <v>621</v>
      </c>
      <c r="G304" s="77" t="s">
        <v>1631</v>
      </c>
      <c r="H304" s="78" t="str">
        <f t="shared" si="1"/>
        <v>'GEKQ01454',</v>
      </c>
      <c r="I304" s="77" t="s">
        <v>1011</v>
      </c>
      <c r="J304" s="77" t="s">
        <v>1012</v>
      </c>
      <c r="K304" s="77">
        <v>1.0</v>
      </c>
      <c r="L304" s="77">
        <v>0.0</v>
      </c>
      <c r="M304" s="77" t="s">
        <v>1126</v>
      </c>
      <c r="N304" s="77" t="s">
        <v>1142</v>
      </c>
    </row>
    <row r="305">
      <c r="A305" s="77">
        <v>4860310.0</v>
      </c>
      <c r="B305" s="77" t="s">
        <v>789</v>
      </c>
      <c r="C305" s="77" t="s">
        <v>39</v>
      </c>
      <c r="D305" s="77">
        <v>1.0</v>
      </c>
      <c r="E305" s="77" t="s">
        <v>20</v>
      </c>
      <c r="F305" s="77" t="s">
        <v>790</v>
      </c>
      <c r="G305" s="77" t="s">
        <v>1272</v>
      </c>
      <c r="H305" s="78" t="str">
        <f t="shared" si="1"/>
        <v>'OWIQ48020',</v>
      </c>
      <c r="I305" s="77" t="s">
        <v>1011</v>
      </c>
      <c r="J305" s="77" t="s">
        <v>1012</v>
      </c>
      <c r="K305" s="77">
        <v>1.0</v>
      </c>
      <c r="L305" s="77">
        <v>0.0</v>
      </c>
      <c r="M305" s="77" t="s">
        <v>1117</v>
      </c>
      <c r="N305" s="77" t="s">
        <v>1273</v>
      </c>
    </row>
    <row r="306">
      <c r="A306" s="77">
        <v>4860310.0</v>
      </c>
      <c r="B306" s="77" t="s">
        <v>296</v>
      </c>
      <c r="C306" s="77" t="s">
        <v>68</v>
      </c>
      <c r="D306" s="77">
        <v>1.0</v>
      </c>
      <c r="E306" s="77" t="s">
        <v>40</v>
      </c>
      <c r="F306" s="77" t="s">
        <v>297</v>
      </c>
      <c r="G306" s="77" t="s">
        <v>1632</v>
      </c>
      <c r="H306" s="78" t="str">
        <f t="shared" si="1"/>
        <v>'JUGY00095',</v>
      </c>
      <c r="I306" s="77" t="s">
        <v>1011</v>
      </c>
      <c r="J306" s="77" t="s">
        <v>1012</v>
      </c>
      <c r="K306" s="77">
        <v>1.0</v>
      </c>
      <c r="L306" s="77">
        <v>0.0</v>
      </c>
      <c r="M306" s="77" t="s">
        <v>1633</v>
      </c>
      <c r="N306" s="77" t="s">
        <v>1634</v>
      </c>
    </row>
    <row r="307">
      <c r="A307" s="77">
        <v>4860310.0</v>
      </c>
      <c r="B307" s="77" t="s">
        <v>323</v>
      </c>
      <c r="C307" s="77" t="s">
        <v>19</v>
      </c>
      <c r="D307" s="77">
        <v>1.0</v>
      </c>
      <c r="E307" s="77" t="s">
        <v>262</v>
      </c>
      <c r="F307" s="77" t="s">
        <v>324</v>
      </c>
      <c r="G307" s="77" t="s">
        <v>1429</v>
      </c>
      <c r="H307" s="78" t="str">
        <f t="shared" si="1"/>
        <v>'EZVI71756',</v>
      </c>
      <c r="I307" s="77" t="s">
        <v>1011</v>
      </c>
      <c r="J307" s="77" t="s">
        <v>1012</v>
      </c>
      <c r="K307" s="77">
        <v>1.0</v>
      </c>
      <c r="L307" s="77">
        <v>0.0</v>
      </c>
      <c r="M307" s="77" t="s">
        <v>1066</v>
      </c>
      <c r="N307" s="77" t="s">
        <v>1430</v>
      </c>
    </row>
    <row r="308">
      <c r="A308" s="77">
        <v>4860310.0</v>
      </c>
      <c r="B308" s="77" t="s">
        <v>741</v>
      </c>
      <c r="C308" s="77" t="s">
        <v>39</v>
      </c>
      <c r="D308" s="77">
        <v>1.0</v>
      </c>
      <c r="E308" s="77" t="s">
        <v>168</v>
      </c>
      <c r="F308" s="77" t="s">
        <v>742</v>
      </c>
      <c r="G308" s="77" t="s">
        <v>1635</v>
      </c>
      <c r="H308" s="78" t="str">
        <f t="shared" si="1"/>
        <v>'CPDC65661',</v>
      </c>
      <c r="I308" s="77" t="s">
        <v>1011</v>
      </c>
      <c r="J308" s="77" t="s">
        <v>1012</v>
      </c>
      <c r="K308" s="77">
        <v>1.0</v>
      </c>
      <c r="L308" s="77">
        <v>0.0</v>
      </c>
      <c r="M308" s="77" t="s">
        <v>1317</v>
      </c>
      <c r="N308" s="77" t="s">
        <v>1636</v>
      </c>
    </row>
    <row r="309">
      <c r="A309" s="77">
        <v>4860310.0</v>
      </c>
      <c r="B309" s="77" t="s">
        <v>308</v>
      </c>
      <c r="C309" s="77" t="s">
        <v>19</v>
      </c>
      <c r="D309" s="77">
        <v>1.0</v>
      </c>
      <c r="E309" s="77" t="s">
        <v>262</v>
      </c>
      <c r="F309" s="77" t="s">
        <v>309</v>
      </c>
      <c r="G309" s="77" t="s">
        <v>1379</v>
      </c>
      <c r="H309" s="78" t="str">
        <f t="shared" si="1"/>
        <v>'WKSZ82284',</v>
      </c>
      <c r="I309" s="77" t="s">
        <v>1011</v>
      </c>
      <c r="J309" s="77" t="s">
        <v>1012</v>
      </c>
      <c r="K309" s="77">
        <v>1.0</v>
      </c>
      <c r="L309" s="77">
        <v>0.0</v>
      </c>
      <c r="M309" s="77" t="s">
        <v>1141</v>
      </c>
      <c r="N309" s="77" t="s">
        <v>1381</v>
      </c>
    </row>
    <row r="310">
      <c r="A310" s="77">
        <v>4860310.0</v>
      </c>
      <c r="B310" s="77" t="s">
        <v>810</v>
      </c>
      <c r="C310" s="77" t="s">
        <v>39</v>
      </c>
      <c r="D310" s="77">
        <v>1.0</v>
      </c>
      <c r="E310" s="77" t="s">
        <v>20</v>
      </c>
      <c r="F310" s="77" t="s">
        <v>811</v>
      </c>
      <c r="G310" s="77" t="s">
        <v>1637</v>
      </c>
      <c r="H310" s="78" t="str">
        <f t="shared" si="1"/>
        <v>'AQII80242',</v>
      </c>
      <c r="I310" s="77" t="s">
        <v>1011</v>
      </c>
      <c r="J310" s="77" t="s">
        <v>1012</v>
      </c>
      <c r="K310" s="77">
        <v>1.0</v>
      </c>
      <c r="L310" s="77">
        <v>0.0</v>
      </c>
      <c r="M310" s="77" t="s">
        <v>1638</v>
      </c>
      <c r="N310" s="77" t="s">
        <v>1639</v>
      </c>
    </row>
    <row r="311">
      <c r="A311" s="77">
        <v>4860310.0</v>
      </c>
      <c r="B311" s="77" t="s">
        <v>810</v>
      </c>
      <c r="C311" s="77" t="s">
        <v>19</v>
      </c>
      <c r="D311" s="77">
        <v>1.0</v>
      </c>
      <c r="E311" s="77" t="s">
        <v>20</v>
      </c>
      <c r="F311" s="77" t="s">
        <v>811</v>
      </c>
      <c r="G311" s="77" t="s">
        <v>1637</v>
      </c>
      <c r="H311" s="78" t="str">
        <f t="shared" si="1"/>
        <v>'AQII80242',</v>
      </c>
      <c r="I311" s="77" t="s">
        <v>1011</v>
      </c>
      <c r="J311" s="77" t="s">
        <v>1012</v>
      </c>
      <c r="K311" s="77">
        <v>1.0</v>
      </c>
      <c r="L311" s="77">
        <v>0.0</v>
      </c>
      <c r="M311" s="77" t="s">
        <v>1638</v>
      </c>
      <c r="N311" s="77" t="s">
        <v>1639</v>
      </c>
    </row>
    <row r="312">
      <c r="A312" s="77">
        <v>4860310.0</v>
      </c>
      <c r="B312" s="77" t="s">
        <v>129</v>
      </c>
      <c r="C312" s="77" t="s">
        <v>80</v>
      </c>
      <c r="D312" s="77">
        <v>1.0</v>
      </c>
      <c r="E312" s="77" t="s">
        <v>20</v>
      </c>
      <c r="F312" s="77" t="s">
        <v>130</v>
      </c>
      <c r="G312" s="77" t="s">
        <v>1640</v>
      </c>
      <c r="H312" s="78" t="str">
        <f t="shared" si="1"/>
        <v>'TNWG36606',</v>
      </c>
      <c r="I312" s="77" t="s">
        <v>1011</v>
      </c>
      <c r="J312" s="77" t="s">
        <v>1012</v>
      </c>
      <c r="K312" s="77">
        <v>1.0</v>
      </c>
      <c r="L312" s="77">
        <v>0.0</v>
      </c>
      <c r="M312" s="77" t="s">
        <v>1641</v>
      </c>
      <c r="N312" s="77" t="s">
        <v>1642</v>
      </c>
    </row>
    <row r="313">
      <c r="A313" s="77">
        <v>4860310.0</v>
      </c>
      <c r="B313" s="77" t="s">
        <v>383</v>
      </c>
      <c r="C313" s="77" t="s">
        <v>68</v>
      </c>
      <c r="D313" s="77">
        <v>1.0</v>
      </c>
      <c r="E313" s="77" t="s">
        <v>40</v>
      </c>
      <c r="F313" s="77" t="s">
        <v>384</v>
      </c>
      <c r="G313" s="77" t="s">
        <v>1643</v>
      </c>
      <c r="H313" s="78" t="str">
        <f t="shared" si="1"/>
        <v>'ZMNP97473',</v>
      </c>
      <c r="I313" s="77" t="s">
        <v>1011</v>
      </c>
      <c r="J313" s="77" t="s">
        <v>1012</v>
      </c>
      <c r="K313" s="77">
        <v>1.0</v>
      </c>
      <c r="L313" s="77">
        <v>0.0</v>
      </c>
      <c r="M313" s="77" t="s">
        <v>1644</v>
      </c>
      <c r="N313" s="77" t="s">
        <v>1645</v>
      </c>
    </row>
    <row r="314">
      <c r="A314" s="77">
        <v>4860310.0</v>
      </c>
      <c r="B314" s="77" t="s">
        <v>453</v>
      </c>
      <c r="C314" s="77" t="s">
        <v>39</v>
      </c>
      <c r="D314" s="77">
        <v>1.0</v>
      </c>
      <c r="E314" s="77" t="s">
        <v>20</v>
      </c>
      <c r="F314" s="77" t="s">
        <v>454</v>
      </c>
      <c r="G314" s="77" t="s">
        <v>1646</v>
      </c>
      <c r="H314" s="78" t="str">
        <f t="shared" si="1"/>
        <v>'TBLI00292',</v>
      </c>
      <c r="I314" s="77" t="s">
        <v>1011</v>
      </c>
      <c r="J314" s="77" t="s">
        <v>1012</v>
      </c>
      <c r="K314" s="77">
        <v>1.0</v>
      </c>
      <c r="L314" s="77">
        <v>0.0</v>
      </c>
      <c r="M314" s="77" t="s">
        <v>1633</v>
      </c>
      <c r="N314" s="77" t="s">
        <v>1647</v>
      </c>
    </row>
    <row r="315">
      <c r="A315" s="77">
        <v>4860310.0</v>
      </c>
      <c r="B315" s="77" t="s">
        <v>453</v>
      </c>
      <c r="C315" s="77" t="s">
        <v>58</v>
      </c>
      <c r="D315" s="77">
        <v>1.0</v>
      </c>
      <c r="E315" s="77" t="s">
        <v>20</v>
      </c>
      <c r="F315" s="77" t="s">
        <v>454</v>
      </c>
      <c r="G315" s="77" t="s">
        <v>1646</v>
      </c>
      <c r="H315" s="78" t="str">
        <f t="shared" si="1"/>
        <v>'TBLI00292',</v>
      </c>
      <c r="I315" s="77" t="s">
        <v>1011</v>
      </c>
      <c r="J315" s="77" t="s">
        <v>1012</v>
      </c>
      <c r="K315" s="77">
        <v>1.0</v>
      </c>
      <c r="L315" s="77">
        <v>0.0</v>
      </c>
      <c r="M315" s="77" t="s">
        <v>1633</v>
      </c>
      <c r="N315" s="77" t="s">
        <v>1647</v>
      </c>
    </row>
    <row r="316">
      <c r="A316" s="77">
        <v>4860310.0</v>
      </c>
      <c r="B316" s="77" t="s">
        <v>385</v>
      </c>
      <c r="C316" s="77" t="s">
        <v>39</v>
      </c>
      <c r="D316" s="77">
        <v>1.0</v>
      </c>
      <c r="E316" s="77" t="s">
        <v>20</v>
      </c>
      <c r="F316" s="77" t="s">
        <v>386</v>
      </c>
      <c r="G316" s="77" t="s">
        <v>1648</v>
      </c>
      <c r="H316" s="78" t="str">
        <f t="shared" si="1"/>
        <v>'GRVV50016',</v>
      </c>
      <c r="I316" s="77" t="s">
        <v>1011</v>
      </c>
      <c r="J316" s="77" t="s">
        <v>1012</v>
      </c>
      <c r="K316" s="77">
        <v>1.0</v>
      </c>
      <c r="L316" s="77">
        <v>0.0</v>
      </c>
      <c r="M316" s="77" t="s">
        <v>1129</v>
      </c>
      <c r="N316" s="77" t="s">
        <v>1649</v>
      </c>
    </row>
    <row r="317">
      <c r="A317" s="77">
        <v>4860310.0</v>
      </c>
      <c r="B317" s="77" t="s">
        <v>802</v>
      </c>
      <c r="C317" s="77" t="s">
        <v>39</v>
      </c>
      <c r="D317" s="77">
        <v>1.0</v>
      </c>
      <c r="E317" s="77" t="s">
        <v>20</v>
      </c>
      <c r="F317" s="77" t="s">
        <v>803</v>
      </c>
      <c r="G317" s="77" t="s">
        <v>1650</v>
      </c>
      <c r="H317" s="78" t="str">
        <f t="shared" si="1"/>
        <v>'UVVN85305',</v>
      </c>
      <c r="I317" s="77" t="s">
        <v>1011</v>
      </c>
      <c r="J317" s="77" t="s">
        <v>1012</v>
      </c>
      <c r="K317" s="77">
        <v>1.0</v>
      </c>
      <c r="L317" s="77">
        <v>0.0</v>
      </c>
      <c r="M317" s="77" t="s">
        <v>1120</v>
      </c>
      <c r="N317" s="77" t="s">
        <v>1651</v>
      </c>
    </row>
    <row r="318">
      <c r="A318" s="77">
        <v>4860310.0</v>
      </c>
      <c r="B318" s="77" t="s">
        <v>626</v>
      </c>
      <c r="C318" s="77" t="s">
        <v>80</v>
      </c>
      <c r="D318" s="77">
        <v>1.0</v>
      </c>
      <c r="E318" s="77" t="s">
        <v>28</v>
      </c>
      <c r="F318" s="77" t="s">
        <v>627</v>
      </c>
      <c r="G318" s="77" t="s">
        <v>1652</v>
      </c>
      <c r="H318" s="78" t="str">
        <f t="shared" si="1"/>
        <v>'TNWG16583',</v>
      </c>
      <c r="I318" s="77" t="s">
        <v>1011</v>
      </c>
      <c r="J318" s="77" t="s">
        <v>1012</v>
      </c>
      <c r="K318" s="77">
        <v>1.0</v>
      </c>
      <c r="L318" s="77">
        <v>0.0</v>
      </c>
      <c r="M318" s="77" t="s">
        <v>1653</v>
      </c>
      <c r="N318" s="77" t="s">
        <v>1654</v>
      </c>
    </row>
    <row r="319">
      <c r="A319" s="77">
        <v>4860310.0</v>
      </c>
      <c r="B319" s="77" t="s">
        <v>934</v>
      </c>
      <c r="C319" s="77" t="s">
        <v>39</v>
      </c>
      <c r="D319" s="77">
        <v>1.0</v>
      </c>
      <c r="E319" s="77" t="s">
        <v>28</v>
      </c>
      <c r="F319" s="77" t="s">
        <v>935</v>
      </c>
      <c r="G319" s="77" t="s">
        <v>1655</v>
      </c>
      <c r="H319" s="78" t="str">
        <f t="shared" si="1"/>
        <v>'YEJI60273',</v>
      </c>
      <c r="I319" s="77" t="s">
        <v>1011</v>
      </c>
      <c r="J319" s="77" t="s">
        <v>1012</v>
      </c>
      <c r="K319" s="77">
        <v>1.0</v>
      </c>
      <c r="L319" s="77">
        <v>0.0</v>
      </c>
      <c r="M319" s="77" t="s">
        <v>1364</v>
      </c>
      <c r="N319" s="77" t="s">
        <v>1656</v>
      </c>
    </row>
    <row r="320">
      <c r="A320" s="77">
        <v>4860310.0</v>
      </c>
      <c r="B320" s="77" t="s">
        <v>446</v>
      </c>
      <c r="C320" s="77" t="s">
        <v>80</v>
      </c>
      <c r="D320" s="77">
        <v>1.0</v>
      </c>
      <c r="E320" s="77" t="s">
        <v>28</v>
      </c>
      <c r="F320" s="77" t="s">
        <v>447</v>
      </c>
      <c r="G320" s="77" t="s">
        <v>1657</v>
      </c>
      <c r="H320" s="78" t="str">
        <f t="shared" si="1"/>
        <v>'ITKT35343',</v>
      </c>
      <c r="I320" s="77" t="s">
        <v>1011</v>
      </c>
      <c r="J320" s="77" t="s">
        <v>1012</v>
      </c>
      <c r="K320" s="77">
        <v>1.0</v>
      </c>
      <c r="L320" s="77">
        <v>0.0</v>
      </c>
      <c r="M320" s="77" t="s">
        <v>1653</v>
      </c>
      <c r="N320" s="77" t="s">
        <v>1658</v>
      </c>
    </row>
    <row r="321">
      <c r="A321" s="77">
        <v>4860310.0</v>
      </c>
      <c r="B321" s="77" t="s">
        <v>535</v>
      </c>
      <c r="C321" s="77" t="s">
        <v>39</v>
      </c>
      <c r="D321" s="77">
        <v>1.0</v>
      </c>
      <c r="E321" s="77" t="s">
        <v>20</v>
      </c>
      <c r="F321" s="77" t="s">
        <v>536</v>
      </c>
      <c r="G321" s="77" t="s">
        <v>1164</v>
      </c>
      <c r="H321" s="78" t="str">
        <f t="shared" si="1"/>
        <v>'WBTY87576',</v>
      </c>
      <c r="I321" s="77" t="s">
        <v>1011</v>
      </c>
      <c r="J321" s="77" t="s">
        <v>1012</v>
      </c>
      <c r="K321" s="77">
        <v>1.0</v>
      </c>
      <c r="L321" s="77">
        <v>0.0</v>
      </c>
      <c r="M321" s="77" t="s">
        <v>1043</v>
      </c>
      <c r="N321" s="77" t="s">
        <v>1165</v>
      </c>
    </row>
    <row r="322">
      <c r="A322" s="77">
        <v>4860310.0</v>
      </c>
      <c r="B322" s="77" t="s">
        <v>465</v>
      </c>
      <c r="C322" s="77" t="s">
        <v>39</v>
      </c>
      <c r="D322" s="77">
        <v>1.0</v>
      </c>
      <c r="E322" s="77" t="s">
        <v>20</v>
      </c>
      <c r="F322" s="77" t="s">
        <v>466</v>
      </c>
      <c r="G322" s="77" t="s">
        <v>1659</v>
      </c>
      <c r="H322" s="78" t="str">
        <f t="shared" si="1"/>
        <v>'FDOU49540',</v>
      </c>
      <c r="I322" s="77" t="s">
        <v>1011</v>
      </c>
      <c r="J322" s="77" t="s">
        <v>1012</v>
      </c>
      <c r="K322" s="77">
        <v>1.0</v>
      </c>
      <c r="L322" s="77">
        <v>0.0</v>
      </c>
      <c r="M322" s="77" t="s">
        <v>1660</v>
      </c>
      <c r="N322" s="77" t="s">
        <v>1661</v>
      </c>
    </row>
    <row r="323">
      <c r="A323" s="77">
        <v>4860310.0</v>
      </c>
      <c r="B323" s="77" t="s">
        <v>430</v>
      </c>
      <c r="C323" s="77" t="s">
        <v>19</v>
      </c>
      <c r="D323" s="77">
        <v>1.0</v>
      </c>
      <c r="E323" s="77" t="s">
        <v>20</v>
      </c>
      <c r="F323" s="77" t="s">
        <v>379</v>
      </c>
      <c r="G323" s="77" t="s">
        <v>1662</v>
      </c>
      <c r="H323" s="78" t="str">
        <f t="shared" si="1"/>
        <v>'RTTM69112',</v>
      </c>
      <c r="I323" s="77" t="s">
        <v>1011</v>
      </c>
      <c r="J323" s="77" t="s">
        <v>1012</v>
      </c>
      <c r="K323" s="77">
        <v>1.0</v>
      </c>
      <c r="L323" s="77">
        <v>0.0</v>
      </c>
      <c r="M323" s="77" t="s">
        <v>1663</v>
      </c>
      <c r="N323" s="77" t="s">
        <v>1664</v>
      </c>
    </row>
    <row r="324">
      <c r="A324" s="77">
        <v>4860310.0</v>
      </c>
      <c r="B324" s="77" t="s">
        <v>644</v>
      </c>
      <c r="C324" s="77" t="s">
        <v>80</v>
      </c>
      <c r="D324" s="77">
        <v>1.0</v>
      </c>
      <c r="E324" s="77" t="s">
        <v>28</v>
      </c>
      <c r="F324" s="77" t="s">
        <v>643</v>
      </c>
      <c r="G324" s="77" t="s">
        <v>1104</v>
      </c>
      <c r="H324" s="78" t="str">
        <f t="shared" si="1"/>
        <v>'VLXD79394',</v>
      </c>
      <c r="I324" s="77" t="s">
        <v>1011</v>
      </c>
      <c r="J324" s="77" t="s">
        <v>1012</v>
      </c>
      <c r="K324" s="77">
        <v>1.0</v>
      </c>
      <c r="L324" s="77">
        <v>0.0</v>
      </c>
      <c r="M324" s="77" t="s">
        <v>1665</v>
      </c>
      <c r="N324" s="77" t="s">
        <v>1106</v>
      </c>
    </row>
    <row r="325">
      <c r="A325" s="77">
        <v>4860310.0</v>
      </c>
      <c r="B325" s="77" t="s">
        <v>489</v>
      </c>
      <c r="C325" s="77" t="s">
        <v>46</v>
      </c>
      <c r="D325" s="77">
        <v>1.0</v>
      </c>
      <c r="E325" s="77" t="s">
        <v>40</v>
      </c>
      <c r="F325" s="77" t="s">
        <v>490</v>
      </c>
      <c r="G325" s="77" t="s">
        <v>1666</v>
      </c>
      <c r="H325" s="78" t="str">
        <f t="shared" si="1"/>
        <v>'RLNL20666',</v>
      </c>
      <c r="I325" s="77" t="s">
        <v>1048</v>
      </c>
      <c r="J325" s="77" t="s">
        <v>49</v>
      </c>
      <c r="K325" s="77">
        <v>1.0</v>
      </c>
      <c r="L325" s="77">
        <v>0.0</v>
      </c>
      <c r="M325" s="77" t="s">
        <v>1458</v>
      </c>
      <c r="N325" s="77" t="s">
        <v>1667</v>
      </c>
    </row>
    <row r="326">
      <c r="A326" s="77">
        <v>4860310.0</v>
      </c>
      <c r="B326" s="77" t="s">
        <v>461</v>
      </c>
      <c r="C326" s="77" t="s">
        <v>27</v>
      </c>
      <c r="D326" s="77">
        <v>1.0</v>
      </c>
      <c r="E326" s="77" t="s">
        <v>28</v>
      </c>
      <c r="F326" s="77" t="s">
        <v>462</v>
      </c>
      <c r="G326" s="77" t="s">
        <v>1668</v>
      </c>
      <c r="H326" s="78" t="str">
        <f t="shared" si="1"/>
        <v>'XZHG37525',</v>
      </c>
      <c r="I326" s="77" t="s">
        <v>1011</v>
      </c>
      <c r="J326" s="77" t="s">
        <v>1012</v>
      </c>
      <c r="K326" s="77">
        <v>1.0</v>
      </c>
      <c r="L326" s="77">
        <v>0.0</v>
      </c>
      <c r="M326" s="77" t="s">
        <v>1669</v>
      </c>
      <c r="N326" s="77" t="s">
        <v>1670</v>
      </c>
    </row>
    <row r="327">
      <c r="A327" s="77">
        <v>4860310.0</v>
      </c>
      <c r="B327" s="77" t="s">
        <v>911</v>
      </c>
      <c r="C327" s="77" t="s">
        <v>46</v>
      </c>
      <c r="D327" s="77">
        <v>1.0</v>
      </c>
      <c r="E327" s="77" t="s">
        <v>262</v>
      </c>
      <c r="F327" s="77" t="s">
        <v>912</v>
      </c>
      <c r="G327" s="77" t="s">
        <v>1671</v>
      </c>
      <c r="H327" s="78" t="str">
        <f t="shared" si="1"/>
        <v>'NALG11247',</v>
      </c>
      <c r="I327" s="77" t="s">
        <v>1048</v>
      </c>
      <c r="J327" s="77" t="s">
        <v>49</v>
      </c>
      <c r="K327" s="77">
        <v>1.0</v>
      </c>
      <c r="L327" s="77">
        <v>0.0</v>
      </c>
      <c r="M327" s="77" t="s">
        <v>1317</v>
      </c>
      <c r="N327" s="77" t="s">
        <v>1672</v>
      </c>
    </row>
    <row r="328">
      <c r="A328" s="77">
        <v>4860310.0</v>
      </c>
      <c r="B328" s="77" t="s">
        <v>691</v>
      </c>
      <c r="C328" s="77" t="s">
        <v>27</v>
      </c>
      <c r="D328" s="77">
        <v>1.0</v>
      </c>
      <c r="E328" s="77" t="s">
        <v>28</v>
      </c>
      <c r="F328" s="77" t="s">
        <v>692</v>
      </c>
      <c r="G328" s="77" t="s">
        <v>1201</v>
      </c>
      <c r="H328" s="78" t="str">
        <f t="shared" si="1"/>
        <v>'ZNKJ75001',</v>
      </c>
      <c r="I328" s="77" t="s">
        <v>1011</v>
      </c>
      <c r="J328" s="77" t="s">
        <v>1012</v>
      </c>
      <c r="K328" s="77">
        <v>1.0</v>
      </c>
      <c r="L328" s="77">
        <v>0.0</v>
      </c>
      <c r="M328" s="77" t="s">
        <v>1673</v>
      </c>
      <c r="N328" s="77" t="s">
        <v>1035</v>
      </c>
    </row>
    <row r="329">
      <c r="A329" s="77">
        <v>4860310.0</v>
      </c>
      <c r="B329" s="77" t="s">
        <v>713</v>
      </c>
      <c r="C329" s="77" t="s">
        <v>80</v>
      </c>
      <c r="D329" s="77">
        <v>1.0</v>
      </c>
      <c r="E329" s="77" t="s">
        <v>28</v>
      </c>
      <c r="F329" s="77" t="s">
        <v>714</v>
      </c>
      <c r="G329" s="77" t="s">
        <v>1296</v>
      </c>
      <c r="H329" s="78" t="str">
        <f t="shared" si="1"/>
        <v>'MTTB81169',</v>
      </c>
      <c r="I329" s="77" t="s">
        <v>1011</v>
      </c>
      <c r="J329" s="77" t="s">
        <v>1012</v>
      </c>
      <c r="K329" s="77">
        <v>1.0</v>
      </c>
      <c r="L329" s="77">
        <v>0.0</v>
      </c>
      <c r="M329" s="77" t="s">
        <v>1422</v>
      </c>
      <c r="N329" s="77" t="s">
        <v>1298</v>
      </c>
    </row>
    <row r="330">
      <c r="A330" s="77">
        <v>4860310.0</v>
      </c>
      <c r="B330" s="77" t="s">
        <v>539</v>
      </c>
      <c r="C330" s="77" t="s">
        <v>80</v>
      </c>
      <c r="D330" s="77">
        <v>1.0</v>
      </c>
      <c r="E330" s="77" t="s">
        <v>28</v>
      </c>
      <c r="F330" s="77" t="s">
        <v>540</v>
      </c>
      <c r="G330" s="77" t="s">
        <v>1674</v>
      </c>
      <c r="H330" s="78" t="str">
        <f t="shared" si="1"/>
        <v>'WUQY01075',</v>
      </c>
      <c r="I330" s="77" t="s">
        <v>1011</v>
      </c>
      <c r="J330" s="77" t="s">
        <v>1012</v>
      </c>
      <c r="K330" s="77">
        <v>1.0</v>
      </c>
      <c r="L330" s="77">
        <v>0.0</v>
      </c>
      <c r="M330" s="77" t="s">
        <v>1653</v>
      </c>
      <c r="N330" s="77" t="s">
        <v>1675</v>
      </c>
    </row>
    <row r="331">
      <c r="A331" s="77">
        <v>4860310.0</v>
      </c>
      <c r="B331" s="77" t="s">
        <v>932</v>
      </c>
      <c r="C331" s="77" t="s">
        <v>46</v>
      </c>
      <c r="D331" s="77">
        <v>1.0</v>
      </c>
      <c r="E331" s="77" t="s">
        <v>28</v>
      </c>
      <c r="F331" s="77" t="s">
        <v>933</v>
      </c>
      <c r="G331" s="77" t="s">
        <v>1676</v>
      </c>
      <c r="H331" s="78" t="str">
        <f t="shared" si="1"/>
        <v>'PQRE00935',</v>
      </c>
      <c r="I331" s="77" t="s">
        <v>1048</v>
      </c>
      <c r="J331" s="77" t="s">
        <v>49</v>
      </c>
      <c r="K331" s="77">
        <v>1.0</v>
      </c>
      <c r="L331" s="77">
        <v>0.0</v>
      </c>
      <c r="M331" s="77" t="s">
        <v>1105</v>
      </c>
      <c r="N331" s="77" t="s">
        <v>1677</v>
      </c>
    </row>
    <row r="332">
      <c r="A332" s="77">
        <v>4860310.0</v>
      </c>
      <c r="B332" s="77" t="s">
        <v>277</v>
      </c>
      <c r="C332" s="77" t="s">
        <v>39</v>
      </c>
      <c r="D332" s="77">
        <v>1.0</v>
      </c>
      <c r="E332" s="77" t="s">
        <v>28</v>
      </c>
      <c r="F332" s="77" t="s">
        <v>278</v>
      </c>
      <c r="G332" s="77" t="s">
        <v>1110</v>
      </c>
      <c r="H332" s="78" t="str">
        <f t="shared" si="1"/>
        <v>'VMWN46893',</v>
      </c>
      <c r="I332" s="77" t="s">
        <v>1011</v>
      </c>
      <c r="J332" s="77" t="s">
        <v>1012</v>
      </c>
      <c r="K332" s="77">
        <v>1.0</v>
      </c>
      <c r="L332" s="77">
        <v>0.0</v>
      </c>
      <c r="M332" s="77" t="s">
        <v>1566</v>
      </c>
      <c r="N332" s="77" t="s">
        <v>1112</v>
      </c>
    </row>
    <row r="333">
      <c r="A333" s="77">
        <v>4860310.0</v>
      </c>
      <c r="B333" s="77" t="s">
        <v>671</v>
      </c>
      <c r="C333" s="77" t="s">
        <v>39</v>
      </c>
      <c r="D333" s="77">
        <v>1.0</v>
      </c>
      <c r="E333" s="77" t="s">
        <v>28</v>
      </c>
      <c r="F333" s="77" t="s">
        <v>672</v>
      </c>
      <c r="G333" s="77" t="s">
        <v>1678</v>
      </c>
      <c r="H333" s="78" t="str">
        <f t="shared" si="1"/>
        <v>'MHIC25042',</v>
      </c>
      <c r="I333" s="77" t="s">
        <v>1011</v>
      </c>
      <c r="J333" s="77" t="s">
        <v>1012</v>
      </c>
      <c r="K333" s="77">
        <v>1.0</v>
      </c>
      <c r="L333" s="77">
        <v>0.0</v>
      </c>
      <c r="M333" s="77" t="s">
        <v>1347</v>
      </c>
      <c r="N333" s="77" t="s">
        <v>1679</v>
      </c>
    </row>
    <row r="334">
      <c r="A334" s="77">
        <v>4860310.0</v>
      </c>
      <c r="B334" s="77" t="s">
        <v>581</v>
      </c>
      <c r="C334" s="77" t="s">
        <v>80</v>
      </c>
      <c r="D334" s="77">
        <v>1.0</v>
      </c>
      <c r="E334" s="77" t="s">
        <v>28</v>
      </c>
      <c r="F334" s="77" t="s">
        <v>582</v>
      </c>
      <c r="G334" s="77" t="s">
        <v>1680</v>
      </c>
      <c r="H334" s="78" t="str">
        <f t="shared" si="1"/>
        <v>'XFVP97880',</v>
      </c>
      <c r="I334" s="77" t="s">
        <v>1011</v>
      </c>
      <c r="J334" s="77" t="s">
        <v>1012</v>
      </c>
      <c r="K334" s="77">
        <v>1.0</v>
      </c>
      <c r="L334" s="77">
        <v>0.0</v>
      </c>
      <c r="M334" s="77" t="s">
        <v>1466</v>
      </c>
      <c r="N334" s="77" t="s">
        <v>1681</v>
      </c>
    </row>
    <row r="335">
      <c r="A335" s="77">
        <v>4860310.0</v>
      </c>
      <c r="B335" s="77" t="s">
        <v>194</v>
      </c>
      <c r="C335" s="77" t="s">
        <v>80</v>
      </c>
      <c r="D335" s="77">
        <v>1.0</v>
      </c>
      <c r="E335" s="77" t="s">
        <v>28</v>
      </c>
      <c r="F335" s="77" t="s">
        <v>195</v>
      </c>
      <c r="G335" s="77" t="s">
        <v>1555</v>
      </c>
      <c r="H335" s="78" t="str">
        <f t="shared" si="1"/>
        <v>'SWCP20405',</v>
      </c>
      <c r="I335" s="77" t="s">
        <v>1011</v>
      </c>
      <c r="J335" s="77" t="s">
        <v>1012</v>
      </c>
      <c r="K335" s="77">
        <v>1.0</v>
      </c>
      <c r="L335" s="77">
        <v>0.0</v>
      </c>
      <c r="M335" s="77" t="s">
        <v>1049</v>
      </c>
      <c r="N335" s="77" t="s">
        <v>1557</v>
      </c>
    </row>
    <row r="336">
      <c r="A336" s="77">
        <v>4860310.0</v>
      </c>
      <c r="B336" s="77" t="s">
        <v>140</v>
      </c>
      <c r="C336" s="77" t="s">
        <v>80</v>
      </c>
      <c r="D336" s="77">
        <v>1.0</v>
      </c>
      <c r="E336" s="77" t="s">
        <v>28</v>
      </c>
      <c r="F336" s="77" t="s">
        <v>141</v>
      </c>
      <c r="G336" s="77" t="s">
        <v>1682</v>
      </c>
      <c r="H336" s="78" t="str">
        <f t="shared" si="1"/>
        <v>'DSBN55634',</v>
      </c>
      <c r="I336" s="77" t="s">
        <v>1011</v>
      </c>
      <c r="J336" s="77" t="s">
        <v>1012</v>
      </c>
      <c r="K336" s="77">
        <v>1.0</v>
      </c>
      <c r="L336" s="77">
        <v>0.0</v>
      </c>
      <c r="M336" s="77" t="s">
        <v>1683</v>
      </c>
      <c r="N336" s="77" t="s">
        <v>1684</v>
      </c>
    </row>
    <row r="337">
      <c r="A337" s="77">
        <v>4860310.0</v>
      </c>
      <c r="B337" s="77" t="s">
        <v>569</v>
      </c>
      <c r="C337" s="77" t="s">
        <v>39</v>
      </c>
      <c r="D337" s="77">
        <v>1.0</v>
      </c>
      <c r="E337" s="77" t="s">
        <v>28</v>
      </c>
      <c r="F337" s="77" t="s">
        <v>570</v>
      </c>
      <c r="G337" s="77" t="s">
        <v>1128</v>
      </c>
      <c r="H337" s="78" t="str">
        <f t="shared" si="1"/>
        <v>'UMSK93282',</v>
      </c>
      <c r="I337" s="77" t="s">
        <v>1011</v>
      </c>
      <c r="J337" s="77" t="s">
        <v>1012</v>
      </c>
      <c r="K337" s="77">
        <v>1.0</v>
      </c>
      <c r="L337" s="77">
        <v>0.0</v>
      </c>
      <c r="M337" s="77" t="s">
        <v>1058</v>
      </c>
      <c r="N337" s="77" t="s">
        <v>1130</v>
      </c>
    </row>
    <row r="338">
      <c r="A338" s="77">
        <v>4860310.0</v>
      </c>
      <c r="B338" s="77" t="s">
        <v>138</v>
      </c>
      <c r="C338" s="77" t="s">
        <v>80</v>
      </c>
      <c r="D338" s="77">
        <v>1.0</v>
      </c>
      <c r="E338" s="77" t="s">
        <v>28</v>
      </c>
      <c r="F338" s="77" t="s">
        <v>139</v>
      </c>
      <c r="G338" s="77" t="s">
        <v>1685</v>
      </c>
      <c r="H338" s="78" t="str">
        <f t="shared" si="1"/>
        <v>'SRMU21198',</v>
      </c>
      <c r="I338" s="77" t="s">
        <v>1011</v>
      </c>
      <c r="J338" s="77" t="s">
        <v>1012</v>
      </c>
      <c r="K338" s="77">
        <v>1.0</v>
      </c>
      <c r="L338" s="77">
        <v>0.0</v>
      </c>
      <c r="M338" s="77" t="s">
        <v>1422</v>
      </c>
      <c r="N338" s="77" t="s">
        <v>1686</v>
      </c>
    </row>
    <row r="339">
      <c r="A339" s="77">
        <v>4860310.0</v>
      </c>
      <c r="B339" s="77" t="s">
        <v>339</v>
      </c>
      <c r="C339" s="77" t="s">
        <v>27</v>
      </c>
      <c r="D339" s="77">
        <v>1.0</v>
      </c>
      <c r="E339" s="77" t="s">
        <v>28</v>
      </c>
      <c r="F339" s="77" t="s">
        <v>340</v>
      </c>
      <c r="G339" s="77" t="s">
        <v>1687</v>
      </c>
      <c r="H339" s="78" t="str">
        <f t="shared" si="1"/>
        <v>'VHDQ11441',</v>
      </c>
      <c r="I339" s="77" t="s">
        <v>1011</v>
      </c>
      <c r="J339" s="77" t="s">
        <v>1012</v>
      </c>
      <c r="K339" s="77">
        <v>1.0</v>
      </c>
      <c r="L339" s="77">
        <v>0.0</v>
      </c>
      <c r="M339" s="77" t="s">
        <v>1688</v>
      </c>
      <c r="N339" s="77" t="s">
        <v>1216</v>
      </c>
    </row>
    <row r="340">
      <c r="A340" s="77">
        <v>4860310.0</v>
      </c>
      <c r="B340" s="77" t="s">
        <v>38</v>
      </c>
      <c r="C340" s="77" t="s">
        <v>39</v>
      </c>
      <c r="D340" s="77">
        <v>1.0</v>
      </c>
      <c r="E340" s="77" t="s">
        <v>40</v>
      </c>
      <c r="F340" s="77" t="s">
        <v>41</v>
      </c>
      <c r="G340" s="80" t="s">
        <v>1689</v>
      </c>
      <c r="H340" s="78" t="str">
        <f t="shared" si="1"/>
        <v>'XLRM13905',</v>
      </c>
      <c r="I340" s="77" t="s">
        <v>1011</v>
      </c>
      <c r="J340" s="77" t="s">
        <v>1012</v>
      </c>
      <c r="K340" s="77">
        <v>1.0</v>
      </c>
      <c r="L340" s="77">
        <v>0.0</v>
      </c>
      <c r="M340" s="77" t="s">
        <v>1471</v>
      </c>
      <c r="N340" s="77" t="s">
        <v>1690</v>
      </c>
    </row>
    <row r="341">
      <c r="A341" s="77">
        <v>4860310.0</v>
      </c>
      <c r="B341" s="77" t="s">
        <v>845</v>
      </c>
      <c r="C341" s="77" t="s">
        <v>80</v>
      </c>
      <c r="D341" s="77">
        <v>1.0</v>
      </c>
      <c r="E341" s="77" t="s">
        <v>28</v>
      </c>
      <c r="F341" s="77" t="s">
        <v>846</v>
      </c>
      <c r="G341" s="77" t="s">
        <v>1691</v>
      </c>
      <c r="H341" s="78" t="str">
        <f t="shared" si="1"/>
        <v>'UUCL27227',</v>
      </c>
      <c r="I341" s="77" t="s">
        <v>1011</v>
      </c>
      <c r="J341" s="77" t="s">
        <v>1012</v>
      </c>
      <c r="K341" s="77">
        <v>1.0</v>
      </c>
      <c r="L341" s="77">
        <v>0.0</v>
      </c>
      <c r="M341" s="77" t="s">
        <v>1162</v>
      </c>
      <c r="N341" s="77" t="s">
        <v>1692</v>
      </c>
    </row>
    <row r="342">
      <c r="A342" s="77">
        <v>4860310.0</v>
      </c>
      <c r="B342" s="77" t="s">
        <v>245</v>
      </c>
      <c r="C342" s="77" t="s">
        <v>39</v>
      </c>
      <c r="D342" s="77">
        <v>1.0</v>
      </c>
      <c r="E342" s="77" t="s">
        <v>40</v>
      </c>
      <c r="F342" s="77" t="s">
        <v>246</v>
      </c>
      <c r="G342" s="77" t="s">
        <v>1693</v>
      </c>
      <c r="H342" s="78" t="str">
        <f t="shared" si="1"/>
        <v>'ZGQW87728',</v>
      </c>
      <c r="I342" s="77" t="s">
        <v>1011</v>
      </c>
      <c r="J342" s="77" t="s">
        <v>1012</v>
      </c>
      <c r="K342" s="77">
        <v>1.0</v>
      </c>
      <c r="L342" s="77">
        <v>0.0</v>
      </c>
      <c r="M342" s="77" t="s">
        <v>1694</v>
      </c>
      <c r="N342" s="77" t="s">
        <v>1695</v>
      </c>
    </row>
    <row r="343">
      <c r="A343" s="77">
        <v>4860310.0</v>
      </c>
      <c r="B343" s="77" t="s">
        <v>733</v>
      </c>
      <c r="C343" s="77" t="s">
        <v>80</v>
      </c>
      <c r="D343" s="77">
        <v>1.0</v>
      </c>
      <c r="E343" s="77" t="s">
        <v>28</v>
      </c>
      <c r="F343" s="77" t="s">
        <v>734</v>
      </c>
      <c r="G343" s="77" t="s">
        <v>1696</v>
      </c>
      <c r="H343" s="78" t="str">
        <f t="shared" si="1"/>
        <v>'NIBM22555',</v>
      </c>
      <c r="I343" s="77" t="s">
        <v>1011</v>
      </c>
      <c r="J343" s="77" t="s">
        <v>1012</v>
      </c>
      <c r="K343" s="77">
        <v>1.0</v>
      </c>
      <c r="L343" s="77">
        <v>0.0</v>
      </c>
      <c r="M343" s="77" t="s">
        <v>1394</v>
      </c>
      <c r="N343" s="77" t="s">
        <v>1697</v>
      </c>
    </row>
    <row r="344">
      <c r="A344" s="77">
        <v>4860310.0</v>
      </c>
      <c r="B344" s="77" t="s">
        <v>624</v>
      </c>
      <c r="C344" s="77" t="s">
        <v>39</v>
      </c>
      <c r="D344" s="77">
        <v>1.0</v>
      </c>
      <c r="E344" s="77" t="s">
        <v>40</v>
      </c>
      <c r="F344" s="77" t="s">
        <v>625</v>
      </c>
      <c r="G344" s="77" t="s">
        <v>1652</v>
      </c>
      <c r="H344" s="78" t="str">
        <f t="shared" si="1"/>
        <v>'MUJJ10205',</v>
      </c>
      <c r="I344" s="77" t="s">
        <v>1011</v>
      </c>
      <c r="J344" s="77" t="s">
        <v>1012</v>
      </c>
      <c r="K344" s="77">
        <v>1.0</v>
      </c>
      <c r="L344" s="77">
        <v>0.0</v>
      </c>
      <c r="M344" s="77" t="s">
        <v>1698</v>
      </c>
      <c r="N344" s="77" t="s">
        <v>1654</v>
      </c>
    </row>
    <row r="345">
      <c r="A345" s="77">
        <v>4860310.0</v>
      </c>
      <c r="B345" s="77" t="s">
        <v>649</v>
      </c>
      <c r="C345" s="77" t="s">
        <v>39</v>
      </c>
      <c r="D345" s="77">
        <v>1.0</v>
      </c>
      <c r="E345" s="77" t="s">
        <v>168</v>
      </c>
      <c r="F345" s="77" t="s">
        <v>650</v>
      </c>
      <c r="G345" s="77" t="s">
        <v>1699</v>
      </c>
      <c r="H345" s="78" t="str">
        <f t="shared" si="1"/>
        <v>'EEIX98857',</v>
      </c>
      <c r="I345" s="77" t="s">
        <v>1011</v>
      </c>
      <c r="J345" s="77" t="s">
        <v>1012</v>
      </c>
      <c r="K345" s="77">
        <v>1.0</v>
      </c>
      <c r="L345" s="77">
        <v>0.0</v>
      </c>
      <c r="M345" s="77" t="s">
        <v>1153</v>
      </c>
      <c r="N345" s="77" t="s">
        <v>1700</v>
      </c>
    </row>
    <row r="346">
      <c r="A346" s="77">
        <v>4860310.0</v>
      </c>
      <c r="B346" s="77" t="s">
        <v>250</v>
      </c>
      <c r="C346" s="77" t="s">
        <v>80</v>
      </c>
      <c r="D346" s="77">
        <v>1.0</v>
      </c>
      <c r="E346" s="77" t="s">
        <v>20</v>
      </c>
      <c r="F346" s="77" t="s">
        <v>251</v>
      </c>
      <c r="G346" s="77" t="s">
        <v>1701</v>
      </c>
      <c r="H346" s="78" t="str">
        <f t="shared" si="1"/>
        <v>'WCBM13277',</v>
      </c>
      <c r="I346" s="77" t="s">
        <v>1011</v>
      </c>
      <c r="J346" s="77" t="s">
        <v>1012</v>
      </c>
      <c r="K346" s="77">
        <v>1.0</v>
      </c>
      <c r="L346" s="77">
        <v>0.0</v>
      </c>
      <c r="M346" s="77" t="s">
        <v>1702</v>
      </c>
      <c r="N346" s="77" t="s">
        <v>1703</v>
      </c>
    </row>
    <row r="347">
      <c r="A347" s="77">
        <v>4860310.0</v>
      </c>
      <c r="B347" s="77" t="s">
        <v>830</v>
      </c>
      <c r="C347" s="77" t="s">
        <v>19</v>
      </c>
      <c r="D347" s="77">
        <v>1.0</v>
      </c>
      <c r="E347" s="77" t="s">
        <v>20</v>
      </c>
      <c r="F347" s="77" t="s">
        <v>831</v>
      </c>
      <c r="G347" s="77" t="s">
        <v>1704</v>
      </c>
      <c r="H347" s="78" t="str">
        <f t="shared" si="1"/>
        <v>'ZUEE96841',</v>
      </c>
      <c r="I347" s="77" t="s">
        <v>1011</v>
      </c>
      <c r="J347" s="77" t="s">
        <v>1012</v>
      </c>
      <c r="K347" s="77">
        <v>1.0</v>
      </c>
      <c r="L347" s="77">
        <v>0.0</v>
      </c>
      <c r="M347" s="77" t="s">
        <v>1258</v>
      </c>
      <c r="N347" s="77" t="s">
        <v>1705</v>
      </c>
    </row>
    <row r="348">
      <c r="A348" s="77">
        <v>4860310.0</v>
      </c>
      <c r="B348" s="77" t="s">
        <v>717</v>
      </c>
      <c r="C348" s="77" t="s">
        <v>19</v>
      </c>
      <c r="D348" s="77">
        <v>1.0</v>
      </c>
      <c r="E348" s="77" t="s">
        <v>20</v>
      </c>
      <c r="F348" s="77" t="s">
        <v>718</v>
      </c>
      <c r="G348" s="77" t="s">
        <v>1506</v>
      </c>
      <c r="H348" s="78" t="str">
        <f t="shared" si="1"/>
        <v>'CVCC26746',</v>
      </c>
      <c r="I348" s="77" t="s">
        <v>1011</v>
      </c>
      <c r="J348" s="77" t="s">
        <v>1012</v>
      </c>
      <c r="K348" s="77">
        <v>1.0</v>
      </c>
      <c r="L348" s="77">
        <v>0.0</v>
      </c>
      <c r="M348" s="77" t="s">
        <v>1324</v>
      </c>
      <c r="N348" s="77" t="s">
        <v>1373</v>
      </c>
    </row>
    <row r="349">
      <c r="A349" s="77">
        <v>4860310.0</v>
      </c>
      <c r="B349" s="77" t="s">
        <v>337</v>
      </c>
      <c r="C349" s="77" t="s">
        <v>19</v>
      </c>
      <c r="D349" s="77">
        <v>1.0</v>
      </c>
      <c r="E349" s="77" t="s">
        <v>20</v>
      </c>
      <c r="F349" s="77" t="s">
        <v>338</v>
      </c>
      <c r="G349" s="77" t="s">
        <v>1687</v>
      </c>
      <c r="H349" s="78" t="str">
        <f t="shared" si="1"/>
        <v>'WSPE64731',</v>
      </c>
      <c r="I349" s="77" t="s">
        <v>1011</v>
      </c>
      <c r="J349" s="77" t="s">
        <v>1012</v>
      </c>
      <c r="K349" s="77">
        <v>1.0</v>
      </c>
      <c r="L349" s="77">
        <v>0.0</v>
      </c>
      <c r="M349" s="77" t="s">
        <v>1488</v>
      </c>
      <c r="N349" s="77" t="s">
        <v>1216</v>
      </c>
    </row>
    <row r="350">
      <c r="A350" s="77">
        <v>4860310.0</v>
      </c>
      <c r="B350" s="77" t="s">
        <v>350</v>
      </c>
      <c r="C350" s="77" t="s">
        <v>39</v>
      </c>
      <c r="D350" s="77">
        <v>1.0</v>
      </c>
      <c r="E350" s="77" t="s">
        <v>168</v>
      </c>
      <c r="F350" s="77" t="s">
        <v>351</v>
      </c>
      <c r="G350" s="77" t="s">
        <v>1299</v>
      </c>
      <c r="H350" s="78" t="str">
        <f t="shared" si="1"/>
        <v>'ZLLG76490',</v>
      </c>
      <c r="I350" s="77" t="s">
        <v>1011</v>
      </c>
      <c r="J350" s="77" t="s">
        <v>1012</v>
      </c>
      <c r="K350" s="77">
        <v>1.0</v>
      </c>
      <c r="L350" s="77">
        <v>0.0</v>
      </c>
      <c r="M350" s="77" t="s">
        <v>1099</v>
      </c>
      <c r="N350" s="77" t="s">
        <v>1301</v>
      </c>
    </row>
    <row r="351">
      <c r="A351" s="77">
        <v>4860310.0</v>
      </c>
      <c r="B351" s="77" t="s">
        <v>579</v>
      </c>
      <c r="C351" s="77" t="s">
        <v>68</v>
      </c>
      <c r="D351" s="77">
        <v>1.0</v>
      </c>
      <c r="E351" s="77" t="s">
        <v>40</v>
      </c>
      <c r="F351" s="77" t="s">
        <v>580</v>
      </c>
      <c r="G351" s="77" t="s">
        <v>1706</v>
      </c>
      <c r="H351" s="78" t="str">
        <f t="shared" si="1"/>
        <v>'BAJQ75732',</v>
      </c>
      <c r="I351" s="77" t="s">
        <v>1011</v>
      </c>
      <c r="J351" s="77" t="s">
        <v>1012</v>
      </c>
      <c r="K351" s="77">
        <v>1.0</v>
      </c>
      <c r="L351" s="77">
        <v>0.0</v>
      </c>
      <c r="M351" s="77" t="s">
        <v>1043</v>
      </c>
      <c r="N351" s="77" t="s">
        <v>1707</v>
      </c>
    </row>
    <row r="352">
      <c r="A352" s="77">
        <v>4860310.0</v>
      </c>
      <c r="B352" s="77" t="s">
        <v>757</v>
      </c>
      <c r="C352" s="77" t="s">
        <v>19</v>
      </c>
      <c r="D352" s="77">
        <v>1.0</v>
      </c>
      <c r="E352" s="77" t="s">
        <v>20</v>
      </c>
      <c r="F352" s="77" t="s">
        <v>758</v>
      </c>
      <c r="G352" s="77" t="s">
        <v>1708</v>
      </c>
      <c r="H352" s="78" t="str">
        <f t="shared" si="1"/>
        <v>'VIMA01941',</v>
      </c>
      <c r="I352" s="77" t="s">
        <v>1011</v>
      </c>
      <c r="J352" s="77" t="s">
        <v>1012</v>
      </c>
      <c r="K352" s="77">
        <v>1.0</v>
      </c>
      <c r="L352" s="77">
        <v>0.0</v>
      </c>
      <c r="M352" s="77" t="s">
        <v>1598</v>
      </c>
      <c r="N352" s="77" t="s">
        <v>1709</v>
      </c>
    </row>
    <row r="353">
      <c r="A353" s="77">
        <v>4860310.0</v>
      </c>
      <c r="B353" s="77" t="s">
        <v>57</v>
      </c>
      <c r="C353" s="77" t="s">
        <v>58</v>
      </c>
      <c r="D353" s="77">
        <v>1.0</v>
      </c>
      <c r="E353" s="77" t="s">
        <v>20</v>
      </c>
      <c r="F353" s="77" t="s">
        <v>59</v>
      </c>
      <c r="G353" s="77" t="s">
        <v>1710</v>
      </c>
      <c r="H353" s="78" t="str">
        <f t="shared" si="1"/>
        <v>'MJWQ82767',</v>
      </c>
      <c r="I353" s="77" t="s">
        <v>1011</v>
      </c>
      <c r="J353" s="77" t="s">
        <v>1012</v>
      </c>
      <c r="K353" s="77">
        <v>1.0</v>
      </c>
      <c r="L353" s="77">
        <v>0.0</v>
      </c>
      <c r="M353" s="77" t="s">
        <v>1711</v>
      </c>
      <c r="N353" s="77" t="s">
        <v>1712</v>
      </c>
    </row>
    <row r="354">
      <c r="A354" s="77">
        <v>4860310.0</v>
      </c>
      <c r="B354" s="77" t="s">
        <v>548</v>
      </c>
      <c r="C354" s="77" t="s">
        <v>19</v>
      </c>
      <c r="D354" s="77">
        <v>1.0</v>
      </c>
      <c r="E354" s="77" t="s">
        <v>20</v>
      </c>
      <c r="F354" s="77" t="s">
        <v>549</v>
      </c>
      <c r="G354" s="77" t="s">
        <v>1377</v>
      </c>
      <c r="H354" s="78" t="str">
        <f t="shared" si="1"/>
        <v>'XVBZ35937',</v>
      </c>
      <c r="I354" s="77" t="s">
        <v>1011</v>
      </c>
      <c r="J354" s="77" t="s">
        <v>1012</v>
      </c>
      <c r="K354" s="77">
        <v>1.0</v>
      </c>
      <c r="L354" s="77">
        <v>0.0</v>
      </c>
      <c r="M354" s="77" t="s">
        <v>1126</v>
      </c>
      <c r="N354" s="77" t="s">
        <v>1378</v>
      </c>
    </row>
    <row r="355">
      <c r="A355" s="77">
        <v>4860310.0</v>
      </c>
      <c r="B355" s="77" t="s">
        <v>498</v>
      </c>
      <c r="C355" s="77" t="s">
        <v>46</v>
      </c>
      <c r="D355" s="77">
        <v>1.0</v>
      </c>
      <c r="E355" s="77" t="s">
        <v>28</v>
      </c>
      <c r="F355" s="77" t="s">
        <v>499</v>
      </c>
      <c r="G355" s="77" t="s">
        <v>1713</v>
      </c>
      <c r="H355" s="78" t="str">
        <f t="shared" si="1"/>
        <v>'IBSN00829',</v>
      </c>
      <c r="I355" s="77" t="s">
        <v>1011</v>
      </c>
      <c r="J355" s="77" t="s">
        <v>1012</v>
      </c>
      <c r="K355" s="77">
        <v>1.0</v>
      </c>
      <c r="L355" s="77">
        <v>0.0</v>
      </c>
      <c r="M355" s="77" t="s">
        <v>1714</v>
      </c>
      <c r="N355" s="77" t="s">
        <v>1715</v>
      </c>
    </row>
    <row r="356">
      <c r="A356" s="77">
        <v>4860310.0</v>
      </c>
      <c r="B356" s="77" t="s">
        <v>131</v>
      </c>
      <c r="C356" s="77" t="s">
        <v>19</v>
      </c>
      <c r="D356" s="77">
        <v>1.0</v>
      </c>
      <c r="E356" s="77" t="s">
        <v>20</v>
      </c>
      <c r="F356" s="77" t="s">
        <v>132</v>
      </c>
      <c r="G356" s="77" t="s">
        <v>1716</v>
      </c>
      <c r="H356" s="78" t="str">
        <f t="shared" si="1"/>
        <v>'KZCN94719',</v>
      </c>
      <c r="I356" s="77" t="s">
        <v>1011</v>
      </c>
      <c r="J356" s="77" t="s">
        <v>1012</v>
      </c>
      <c r="K356" s="77">
        <v>1.0</v>
      </c>
      <c r="L356" s="77">
        <v>0.0</v>
      </c>
      <c r="M356" s="77" t="s">
        <v>1241</v>
      </c>
      <c r="N356" s="77" t="s">
        <v>1717</v>
      </c>
    </row>
    <row r="357">
      <c r="A357" s="77">
        <v>4860310.0</v>
      </c>
      <c r="B357" s="77" t="s">
        <v>381</v>
      </c>
      <c r="C357" s="77" t="s">
        <v>80</v>
      </c>
      <c r="D357" s="77">
        <v>1.0</v>
      </c>
      <c r="E357" s="77" t="s">
        <v>262</v>
      </c>
      <c r="F357" s="77" t="s">
        <v>382</v>
      </c>
      <c r="G357" s="77" t="s">
        <v>1718</v>
      </c>
      <c r="H357" s="78" t="str">
        <f t="shared" si="1"/>
        <v>'ZMNF04396',</v>
      </c>
      <c r="I357" s="77" t="s">
        <v>1011</v>
      </c>
      <c r="J357" s="77" t="s">
        <v>1012</v>
      </c>
      <c r="K357" s="77">
        <v>1.0</v>
      </c>
      <c r="L357" s="77">
        <v>0.0</v>
      </c>
      <c r="M357" s="77" t="s">
        <v>1719</v>
      </c>
      <c r="N357" s="77" t="s">
        <v>1720</v>
      </c>
    </row>
    <row r="358">
      <c r="A358" s="77">
        <v>4860310.0</v>
      </c>
      <c r="B358" s="77" t="s">
        <v>33</v>
      </c>
      <c r="C358" s="77" t="s">
        <v>19</v>
      </c>
      <c r="D358" s="77">
        <v>1.0</v>
      </c>
      <c r="E358" s="77" t="s">
        <v>20</v>
      </c>
      <c r="F358" s="77" t="s">
        <v>34</v>
      </c>
      <c r="G358" s="77" t="s">
        <v>1721</v>
      </c>
      <c r="H358" s="78" t="str">
        <f t="shared" si="1"/>
        <v>'DEBU46791',</v>
      </c>
      <c r="I358" s="77" t="s">
        <v>1011</v>
      </c>
      <c r="J358" s="77" t="s">
        <v>1012</v>
      </c>
      <c r="K358" s="77">
        <v>1.0</v>
      </c>
      <c r="L358" s="77">
        <v>0.0</v>
      </c>
      <c r="M358" s="77" t="s">
        <v>1722</v>
      </c>
      <c r="N358" s="77" t="s">
        <v>1723</v>
      </c>
    </row>
    <row r="359">
      <c r="A359" s="77">
        <v>4860310.0</v>
      </c>
      <c r="B359" s="77" t="s">
        <v>243</v>
      </c>
      <c r="C359" s="77" t="s">
        <v>73</v>
      </c>
      <c r="D359" s="77">
        <v>1.0</v>
      </c>
      <c r="E359" s="77" t="s">
        <v>28</v>
      </c>
      <c r="F359" s="77" t="s">
        <v>244</v>
      </c>
      <c r="G359" s="77" t="s">
        <v>1724</v>
      </c>
      <c r="H359" s="78" t="str">
        <f t="shared" si="1"/>
        <v>'ORHZ08708',</v>
      </c>
      <c r="I359" s="77" t="s">
        <v>1011</v>
      </c>
      <c r="J359" s="77" t="s">
        <v>1012</v>
      </c>
      <c r="K359" s="77">
        <v>1.0</v>
      </c>
      <c r="L359" s="77">
        <v>0.0</v>
      </c>
      <c r="M359" s="77" t="s">
        <v>1725</v>
      </c>
      <c r="N359" s="77" t="s">
        <v>1726</v>
      </c>
    </row>
    <row r="360">
      <c r="A360" s="77">
        <v>4860310.0</v>
      </c>
      <c r="B360" s="77" t="s">
        <v>406</v>
      </c>
      <c r="C360" s="77" t="s">
        <v>80</v>
      </c>
      <c r="D360" s="77">
        <v>1.0</v>
      </c>
      <c r="E360" s="77" t="s">
        <v>262</v>
      </c>
      <c r="F360" s="77" t="s">
        <v>407</v>
      </c>
      <c r="G360" s="77" t="s">
        <v>1386</v>
      </c>
      <c r="H360" s="78" t="str">
        <f t="shared" si="1"/>
        <v>'DQOU48915',</v>
      </c>
      <c r="I360" s="77" t="s">
        <v>1011</v>
      </c>
      <c r="J360" s="77" t="s">
        <v>1012</v>
      </c>
      <c r="K360" s="77">
        <v>1.0</v>
      </c>
      <c r="L360" s="77">
        <v>0.0</v>
      </c>
      <c r="M360" s="77" t="s">
        <v>1644</v>
      </c>
      <c r="N360" s="77" t="s">
        <v>1388</v>
      </c>
    </row>
    <row r="361">
      <c r="A361" s="77">
        <v>4860310.0</v>
      </c>
      <c r="B361" s="77" t="s">
        <v>150</v>
      </c>
      <c r="C361" s="77" t="s">
        <v>73</v>
      </c>
      <c r="D361" s="77">
        <v>1.0</v>
      </c>
      <c r="E361" s="77" t="s">
        <v>28</v>
      </c>
      <c r="F361" s="77" t="s">
        <v>151</v>
      </c>
      <c r="G361" s="77" t="s">
        <v>1727</v>
      </c>
      <c r="H361" s="78" t="str">
        <f t="shared" si="1"/>
        <v>'VYNP05686',</v>
      </c>
      <c r="I361" s="77" t="s">
        <v>1011</v>
      </c>
      <c r="J361" s="77" t="s">
        <v>1012</v>
      </c>
      <c r="K361" s="77">
        <v>1.0</v>
      </c>
      <c r="L361" s="77">
        <v>0.0</v>
      </c>
      <c r="M361" s="77" t="s">
        <v>1728</v>
      </c>
      <c r="N361" s="77" t="s">
        <v>1729</v>
      </c>
    </row>
    <row r="362">
      <c r="A362" s="77">
        <v>4860310.0</v>
      </c>
      <c r="B362" s="77" t="s">
        <v>510</v>
      </c>
      <c r="C362" s="77" t="s">
        <v>19</v>
      </c>
      <c r="D362" s="77">
        <v>1.0</v>
      </c>
      <c r="E362" s="77" t="s">
        <v>20</v>
      </c>
      <c r="F362" s="77" t="s">
        <v>511</v>
      </c>
      <c r="G362" s="77" t="s">
        <v>1730</v>
      </c>
      <c r="H362" s="78" t="str">
        <f t="shared" si="1"/>
        <v>'PUVI92634',</v>
      </c>
      <c r="I362" s="77" t="s">
        <v>1011</v>
      </c>
      <c r="J362" s="77" t="s">
        <v>1012</v>
      </c>
      <c r="K362" s="77">
        <v>1.0</v>
      </c>
      <c r="L362" s="77">
        <v>0.0</v>
      </c>
      <c r="M362" s="77" t="s">
        <v>1227</v>
      </c>
      <c r="N362" s="77" t="s">
        <v>1731</v>
      </c>
    </row>
    <row r="363">
      <c r="A363" s="77">
        <v>4860310.0</v>
      </c>
      <c r="B363" s="77" t="s">
        <v>252</v>
      </c>
      <c r="C363" s="77" t="s">
        <v>46</v>
      </c>
      <c r="D363" s="77">
        <v>1.0</v>
      </c>
      <c r="E363" s="77" t="s">
        <v>28</v>
      </c>
      <c r="F363" s="77" t="s">
        <v>253</v>
      </c>
      <c r="G363" s="77" t="s">
        <v>1701</v>
      </c>
      <c r="H363" s="78" t="str">
        <f t="shared" si="1"/>
        <v>'TWUD13334',</v>
      </c>
      <c r="I363" s="77" t="s">
        <v>1011</v>
      </c>
      <c r="J363" s="77" t="s">
        <v>1012</v>
      </c>
      <c r="K363" s="77">
        <v>1.0</v>
      </c>
      <c r="L363" s="77">
        <v>0.0</v>
      </c>
      <c r="M363" s="77" t="s">
        <v>1732</v>
      </c>
      <c r="N363" s="77" t="s">
        <v>1703</v>
      </c>
    </row>
    <row r="364">
      <c r="A364" s="77">
        <v>4860310.0</v>
      </c>
      <c r="B364" s="77" t="s">
        <v>252</v>
      </c>
      <c r="C364" s="77" t="s">
        <v>73</v>
      </c>
      <c r="D364" s="77">
        <v>1.0</v>
      </c>
      <c r="E364" s="77" t="s">
        <v>28</v>
      </c>
      <c r="F364" s="77" t="s">
        <v>253</v>
      </c>
      <c r="G364" s="77" t="s">
        <v>1701</v>
      </c>
      <c r="H364" s="78" t="str">
        <f t="shared" si="1"/>
        <v>'TWUD13334',</v>
      </c>
      <c r="I364" s="77" t="s">
        <v>1011</v>
      </c>
      <c r="J364" s="77" t="s">
        <v>1012</v>
      </c>
      <c r="K364" s="77">
        <v>1.0</v>
      </c>
      <c r="L364" s="77">
        <v>0.0</v>
      </c>
      <c r="M364" s="77" t="s">
        <v>1732</v>
      </c>
      <c r="N364" s="77" t="s">
        <v>1703</v>
      </c>
    </row>
    <row r="365">
      <c r="A365" s="77">
        <v>4860310.0</v>
      </c>
      <c r="B365" s="77" t="s">
        <v>584</v>
      </c>
      <c r="C365" s="77" t="s">
        <v>39</v>
      </c>
      <c r="D365" s="77">
        <v>1.0</v>
      </c>
      <c r="E365" s="77" t="s">
        <v>168</v>
      </c>
      <c r="F365" s="77" t="s">
        <v>585</v>
      </c>
      <c r="G365" s="77" t="s">
        <v>1623</v>
      </c>
      <c r="H365" s="78" t="str">
        <f t="shared" si="1"/>
        <v>'RUPO84489',</v>
      </c>
      <c r="I365" s="77" t="s">
        <v>1011</v>
      </c>
      <c r="J365" s="77" t="s">
        <v>1012</v>
      </c>
      <c r="K365" s="77">
        <v>1.0</v>
      </c>
      <c r="L365" s="77">
        <v>0.0</v>
      </c>
      <c r="M365" s="77" t="s">
        <v>1043</v>
      </c>
      <c r="N365" s="77" t="s">
        <v>1624</v>
      </c>
    </row>
    <row r="366">
      <c r="A366" s="77">
        <v>4860310.0</v>
      </c>
      <c r="B366" s="77" t="s">
        <v>529</v>
      </c>
      <c r="C366" s="77" t="s">
        <v>27</v>
      </c>
      <c r="D366" s="77">
        <v>1.0</v>
      </c>
      <c r="E366" s="77" t="s">
        <v>28</v>
      </c>
      <c r="F366" s="77" t="s">
        <v>530</v>
      </c>
      <c r="G366" s="77" t="s">
        <v>1558</v>
      </c>
      <c r="H366" s="78" t="str">
        <f t="shared" si="1"/>
        <v>'BZMS65027',</v>
      </c>
      <c r="I366" s="77" t="s">
        <v>1011</v>
      </c>
      <c r="J366" s="77" t="s">
        <v>1012</v>
      </c>
      <c r="K366" s="77">
        <v>1.0</v>
      </c>
      <c r="L366" s="77">
        <v>0.0</v>
      </c>
      <c r="M366" s="77" t="s">
        <v>1559</v>
      </c>
      <c r="N366" s="77" t="s">
        <v>1560</v>
      </c>
    </row>
    <row r="367">
      <c r="A367" s="77">
        <v>4860310.0</v>
      </c>
      <c r="B367" s="77" t="s">
        <v>442</v>
      </c>
      <c r="C367" s="77" t="s">
        <v>39</v>
      </c>
      <c r="D367" s="77">
        <v>1.0</v>
      </c>
      <c r="E367" s="77" t="s">
        <v>168</v>
      </c>
      <c r="F367" s="77" t="s">
        <v>443</v>
      </c>
      <c r="G367" s="77" t="s">
        <v>1347</v>
      </c>
      <c r="H367" s="78" t="str">
        <f t="shared" si="1"/>
        <v>'JOAS92862',</v>
      </c>
      <c r="I367" s="77" t="s">
        <v>1011</v>
      </c>
      <c r="J367" s="77" t="s">
        <v>1012</v>
      </c>
      <c r="K367" s="77">
        <v>1.0</v>
      </c>
      <c r="L367" s="77">
        <v>0.0</v>
      </c>
      <c r="M367" s="77" t="s">
        <v>1733</v>
      </c>
      <c r="N367" s="77" t="s">
        <v>1578</v>
      </c>
    </row>
    <row r="368">
      <c r="A368" s="77">
        <v>4860310.0</v>
      </c>
      <c r="B368" s="77" t="s">
        <v>329</v>
      </c>
      <c r="C368" s="77" t="s">
        <v>27</v>
      </c>
      <c r="D368" s="77">
        <v>1.0</v>
      </c>
      <c r="E368" s="77" t="s">
        <v>28</v>
      </c>
      <c r="F368" s="77" t="s">
        <v>330</v>
      </c>
      <c r="G368" s="77" t="s">
        <v>1734</v>
      </c>
      <c r="H368" s="78" t="str">
        <f t="shared" si="1"/>
        <v>'JOAS65234',</v>
      </c>
      <c r="I368" s="77" t="s">
        <v>1011</v>
      </c>
      <c r="J368" s="77" t="s">
        <v>1012</v>
      </c>
      <c r="K368" s="77">
        <v>1.0</v>
      </c>
      <c r="L368" s="77">
        <v>0.0</v>
      </c>
      <c r="M368" s="77" t="s">
        <v>1735</v>
      </c>
      <c r="N368" s="77" t="s">
        <v>1736</v>
      </c>
    </row>
    <row r="369">
      <c r="A369" s="77">
        <v>4860310.0</v>
      </c>
      <c r="B369" s="77" t="s">
        <v>239</v>
      </c>
      <c r="C369" s="77" t="s">
        <v>80</v>
      </c>
      <c r="D369" s="77">
        <v>2.0</v>
      </c>
      <c r="E369" s="77" t="s">
        <v>20</v>
      </c>
      <c r="F369" s="77" t="s">
        <v>204</v>
      </c>
      <c r="G369" s="77" t="s">
        <v>1737</v>
      </c>
      <c r="H369" s="78" t="str">
        <f t="shared" si="1"/>
        <v>'RLJB86309',</v>
      </c>
      <c r="I369" s="77" t="s">
        <v>1011</v>
      </c>
      <c r="J369" s="77" t="s">
        <v>1012</v>
      </c>
      <c r="K369" s="77">
        <v>2.0</v>
      </c>
      <c r="L369" s="77">
        <v>0.0</v>
      </c>
      <c r="M369" s="77" t="s">
        <v>1738</v>
      </c>
      <c r="N369" s="77" t="s">
        <v>1739</v>
      </c>
    </row>
    <row r="370">
      <c r="A370" s="77">
        <v>4860310.0</v>
      </c>
      <c r="B370" s="77" t="s">
        <v>239</v>
      </c>
      <c r="C370" s="77" t="s">
        <v>19</v>
      </c>
      <c r="D370" s="77">
        <v>2.0</v>
      </c>
      <c r="E370" s="77" t="s">
        <v>20</v>
      </c>
      <c r="F370" s="77" t="s">
        <v>204</v>
      </c>
      <c r="G370" s="77" t="s">
        <v>1737</v>
      </c>
      <c r="H370" s="78" t="str">
        <f t="shared" si="1"/>
        <v>'RLJB86309',</v>
      </c>
      <c r="I370" s="77" t="s">
        <v>1011</v>
      </c>
      <c r="J370" s="77" t="s">
        <v>1012</v>
      </c>
      <c r="K370" s="77">
        <v>2.0</v>
      </c>
      <c r="L370" s="77">
        <v>0.0</v>
      </c>
      <c r="M370" s="77" t="s">
        <v>1738</v>
      </c>
      <c r="N370" s="77" t="s">
        <v>1739</v>
      </c>
    </row>
    <row r="371">
      <c r="A371" s="77">
        <v>4860310.0</v>
      </c>
      <c r="B371" s="77" t="s">
        <v>477</v>
      </c>
      <c r="C371" s="77" t="s">
        <v>80</v>
      </c>
      <c r="D371" s="77">
        <v>1.0</v>
      </c>
      <c r="E371" s="77" t="s">
        <v>20</v>
      </c>
      <c r="F371" s="77" t="s">
        <v>478</v>
      </c>
      <c r="G371" s="77" t="s">
        <v>1305</v>
      </c>
      <c r="H371" s="78" t="str">
        <f t="shared" si="1"/>
        <v>'LSAJ67445',</v>
      </c>
      <c r="I371" s="77" t="s">
        <v>1011</v>
      </c>
      <c r="J371" s="77" t="s">
        <v>1012</v>
      </c>
      <c r="K371" s="77">
        <v>1.0</v>
      </c>
      <c r="L371" s="77">
        <v>0.0</v>
      </c>
      <c r="M371" s="77" t="s">
        <v>1306</v>
      </c>
      <c r="N371" s="77" t="s">
        <v>1307</v>
      </c>
    </row>
    <row r="372">
      <c r="A372" s="77">
        <v>4860310.0</v>
      </c>
      <c r="B372" s="77" t="s">
        <v>523</v>
      </c>
      <c r="C372" s="77" t="s">
        <v>39</v>
      </c>
      <c r="D372" s="77">
        <v>1.0</v>
      </c>
      <c r="E372" s="77" t="s">
        <v>168</v>
      </c>
      <c r="F372" s="77" t="s">
        <v>524</v>
      </c>
      <c r="G372" s="77" t="s">
        <v>1740</v>
      </c>
      <c r="H372" s="78" t="str">
        <f t="shared" si="1"/>
        <v>'LXWG08269',</v>
      </c>
      <c r="I372" s="77" t="s">
        <v>1011</v>
      </c>
      <c r="J372" s="77" t="s">
        <v>1012</v>
      </c>
      <c r="K372" s="77">
        <v>1.0</v>
      </c>
      <c r="L372" s="77">
        <v>0.0</v>
      </c>
      <c r="M372" s="77" t="s">
        <v>1733</v>
      </c>
      <c r="N372" s="77" t="s">
        <v>1741</v>
      </c>
    </row>
    <row r="373">
      <c r="A373" s="77">
        <v>4860310.0</v>
      </c>
      <c r="B373" s="77" t="s">
        <v>488</v>
      </c>
      <c r="C373" s="77" t="s">
        <v>80</v>
      </c>
      <c r="D373" s="77">
        <v>1.0</v>
      </c>
      <c r="E373" s="77" t="s">
        <v>28</v>
      </c>
      <c r="F373" s="77" t="s">
        <v>487</v>
      </c>
      <c r="G373" s="77" t="s">
        <v>1533</v>
      </c>
      <c r="H373" s="78" t="str">
        <f t="shared" si="1"/>
        <v>'LNVY07699',</v>
      </c>
      <c r="I373" s="77" t="s">
        <v>1011</v>
      </c>
      <c r="J373" s="77" t="s">
        <v>1012</v>
      </c>
      <c r="K373" s="77">
        <v>1.0</v>
      </c>
      <c r="L373" s="77">
        <v>0.0</v>
      </c>
      <c r="M373" s="77" t="s">
        <v>1162</v>
      </c>
      <c r="N373" s="77" t="s">
        <v>1534</v>
      </c>
    </row>
    <row r="374">
      <c r="A374" s="77">
        <v>4860310.0</v>
      </c>
      <c r="B374" s="77" t="s">
        <v>814</v>
      </c>
      <c r="C374" s="77" t="s">
        <v>80</v>
      </c>
      <c r="D374" s="77">
        <v>1.0</v>
      </c>
      <c r="E374" s="77" t="s">
        <v>28</v>
      </c>
      <c r="F374" s="77" t="s">
        <v>815</v>
      </c>
      <c r="G374" s="77" t="s">
        <v>1742</v>
      </c>
      <c r="H374" s="78" t="str">
        <f t="shared" si="1"/>
        <v>'JEIE03614',</v>
      </c>
      <c r="I374" s="77" t="s">
        <v>1011</v>
      </c>
      <c r="J374" s="77" t="s">
        <v>1012</v>
      </c>
      <c r="K374" s="77">
        <v>1.0</v>
      </c>
      <c r="L374" s="77">
        <v>0.0</v>
      </c>
      <c r="M374" s="77" t="s">
        <v>1743</v>
      </c>
      <c r="N374" s="77" t="s">
        <v>1744</v>
      </c>
    </row>
    <row r="375">
      <c r="A375" s="77">
        <v>4860310.0</v>
      </c>
      <c r="B375" s="77" t="s">
        <v>415</v>
      </c>
      <c r="C375" s="77" t="s">
        <v>80</v>
      </c>
      <c r="D375" s="77">
        <v>1.0</v>
      </c>
      <c r="E375" s="77" t="s">
        <v>28</v>
      </c>
      <c r="F375" s="77" t="s">
        <v>416</v>
      </c>
      <c r="G375" s="77" t="s">
        <v>1745</v>
      </c>
      <c r="H375" s="78" t="str">
        <f t="shared" si="1"/>
        <v>'GOZI57947',</v>
      </c>
      <c r="I375" s="77" t="s">
        <v>1011</v>
      </c>
      <c r="J375" s="77" t="s">
        <v>1012</v>
      </c>
      <c r="K375" s="77">
        <v>1.0</v>
      </c>
      <c r="L375" s="77">
        <v>0.0</v>
      </c>
      <c r="M375" s="77" t="s">
        <v>1341</v>
      </c>
      <c r="N375" s="77" t="s">
        <v>1746</v>
      </c>
    </row>
    <row r="376">
      <c r="A376" s="77">
        <v>4860310.0</v>
      </c>
      <c r="B376" s="77" t="s">
        <v>89</v>
      </c>
      <c r="C376" s="77" t="s">
        <v>27</v>
      </c>
      <c r="D376" s="77">
        <v>1.0</v>
      </c>
      <c r="E376" s="77" t="s">
        <v>28</v>
      </c>
      <c r="F376" s="77" t="s">
        <v>90</v>
      </c>
      <c r="G376" s="77" t="s">
        <v>1747</v>
      </c>
      <c r="H376" s="78" t="str">
        <f t="shared" si="1"/>
        <v>'KKBI70364',</v>
      </c>
      <c r="I376" s="77" t="s">
        <v>1011</v>
      </c>
      <c r="J376" s="77" t="s">
        <v>1012</v>
      </c>
      <c r="K376" s="77">
        <v>1.0</v>
      </c>
      <c r="L376" s="77">
        <v>0.0</v>
      </c>
      <c r="M376" s="77" t="s">
        <v>1748</v>
      </c>
      <c r="N376" s="77" t="s">
        <v>1749</v>
      </c>
    </row>
    <row r="377">
      <c r="A377" s="77">
        <v>4860310.0</v>
      </c>
      <c r="B377" s="77" t="s">
        <v>512</v>
      </c>
      <c r="C377" s="77" t="s">
        <v>39</v>
      </c>
      <c r="D377" s="77">
        <v>1.0</v>
      </c>
      <c r="E377" s="77" t="s">
        <v>168</v>
      </c>
      <c r="F377" s="77" t="s">
        <v>513</v>
      </c>
      <c r="G377" s="77" t="s">
        <v>1750</v>
      </c>
      <c r="H377" s="78" t="str">
        <f t="shared" si="1"/>
        <v>'ZSSS97642',</v>
      </c>
      <c r="I377" s="77" t="s">
        <v>1011</v>
      </c>
      <c r="J377" s="77" t="s">
        <v>1012</v>
      </c>
      <c r="K377" s="77">
        <v>1.0</v>
      </c>
      <c r="L377" s="77">
        <v>0.0</v>
      </c>
      <c r="M377" s="77" t="s">
        <v>1461</v>
      </c>
      <c r="N377" s="77" t="s">
        <v>1751</v>
      </c>
    </row>
    <row r="378">
      <c r="A378" s="77">
        <v>4860310.0</v>
      </c>
      <c r="B378" s="77" t="s">
        <v>285</v>
      </c>
      <c r="C378" s="77" t="s">
        <v>27</v>
      </c>
      <c r="D378" s="77">
        <v>1.0</v>
      </c>
      <c r="E378" s="77" t="s">
        <v>28</v>
      </c>
      <c r="F378" s="77" t="s">
        <v>286</v>
      </c>
      <c r="G378" s="77" t="s">
        <v>1752</v>
      </c>
      <c r="H378" s="78" t="str">
        <f t="shared" si="1"/>
        <v>'XXGV73390',</v>
      </c>
      <c r="I378" s="77" t="s">
        <v>1011</v>
      </c>
      <c r="J378" s="77" t="s">
        <v>1012</v>
      </c>
      <c r="K378" s="77">
        <v>1.0</v>
      </c>
      <c r="L378" s="77">
        <v>0.0</v>
      </c>
      <c r="M378" s="77" t="s">
        <v>1753</v>
      </c>
      <c r="N378" s="77" t="s">
        <v>1754</v>
      </c>
    </row>
    <row r="379">
      <c r="A379" s="77">
        <v>4860310.0</v>
      </c>
      <c r="B379" s="77" t="s">
        <v>270</v>
      </c>
      <c r="C379" s="77" t="s">
        <v>39</v>
      </c>
      <c r="D379" s="77">
        <v>1.0</v>
      </c>
      <c r="E379" s="77" t="s">
        <v>168</v>
      </c>
      <c r="F379" s="77" t="s">
        <v>271</v>
      </c>
      <c r="G379" s="77" t="s">
        <v>1755</v>
      </c>
      <c r="H379" s="78" t="str">
        <f t="shared" si="1"/>
        <v>'WRXM69513',</v>
      </c>
      <c r="I379" s="77" t="s">
        <v>1011</v>
      </c>
      <c r="J379" s="77" t="s">
        <v>1012</v>
      </c>
      <c r="K379" s="77">
        <v>1.0</v>
      </c>
      <c r="L379" s="77">
        <v>0.0</v>
      </c>
      <c r="M379" s="77" t="s">
        <v>1756</v>
      </c>
      <c r="N379" s="77" t="s">
        <v>1757</v>
      </c>
    </row>
    <row r="380">
      <c r="A380" s="77">
        <v>4860310.0</v>
      </c>
      <c r="B380" s="77" t="s">
        <v>913</v>
      </c>
      <c r="C380" s="77" t="s">
        <v>46</v>
      </c>
      <c r="D380" s="77">
        <v>1.0</v>
      </c>
      <c r="E380" s="77" t="s">
        <v>28</v>
      </c>
      <c r="F380" s="77" t="s">
        <v>914</v>
      </c>
      <c r="G380" s="77" t="s">
        <v>1758</v>
      </c>
      <c r="H380" s="78" t="str">
        <f t="shared" si="1"/>
        <v>'SDKC99541',</v>
      </c>
      <c r="I380" s="77" t="s">
        <v>1048</v>
      </c>
      <c r="J380" s="77" t="s">
        <v>49</v>
      </c>
      <c r="K380" s="77">
        <v>1.0</v>
      </c>
      <c r="L380" s="77">
        <v>0.0</v>
      </c>
      <c r="M380" s="77" t="s">
        <v>1176</v>
      </c>
      <c r="N380" s="77" t="s">
        <v>1759</v>
      </c>
    </row>
    <row r="381">
      <c r="A381" s="77">
        <v>4860310.0</v>
      </c>
      <c r="B381" s="77" t="s">
        <v>855</v>
      </c>
      <c r="C381" s="77" t="s">
        <v>46</v>
      </c>
      <c r="D381" s="77">
        <v>1.0</v>
      </c>
      <c r="E381" s="77" t="s">
        <v>28</v>
      </c>
      <c r="F381" s="77" t="s">
        <v>856</v>
      </c>
      <c r="G381" s="77" t="s">
        <v>1760</v>
      </c>
      <c r="H381" s="78" t="str">
        <f t="shared" si="1"/>
        <v>'IYFU54729',</v>
      </c>
      <c r="I381" s="77" t="s">
        <v>1048</v>
      </c>
      <c r="J381" s="77" t="s">
        <v>49</v>
      </c>
      <c r="K381" s="77">
        <v>1.0</v>
      </c>
      <c r="L381" s="77">
        <v>0.0</v>
      </c>
      <c r="M381" s="77" t="s">
        <v>1227</v>
      </c>
      <c r="N381" s="77" t="s">
        <v>1761</v>
      </c>
    </row>
    <row r="382">
      <c r="A382" s="77">
        <v>4860310.0</v>
      </c>
      <c r="B382" s="77" t="s">
        <v>491</v>
      </c>
      <c r="C382" s="77" t="s">
        <v>19</v>
      </c>
      <c r="D382" s="77">
        <v>1.0</v>
      </c>
      <c r="E382" s="77" t="s">
        <v>20</v>
      </c>
      <c r="F382" s="77" t="s">
        <v>492</v>
      </c>
      <c r="G382" s="77" t="s">
        <v>1762</v>
      </c>
      <c r="H382" s="78" t="str">
        <f t="shared" si="1"/>
        <v>'DBSB03273',</v>
      </c>
      <c r="I382" s="77" t="s">
        <v>1011</v>
      </c>
      <c r="J382" s="77" t="s">
        <v>1012</v>
      </c>
      <c r="K382" s="77">
        <v>1.0</v>
      </c>
      <c r="L382" s="77">
        <v>0.0</v>
      </c>
      <c r="M382" s="77" t="s">
        <v>1548</v>
      </c>
      <c r="N382" s="77" t="s">
        <v>1763</v>
      </c>
    </row>
    <row r="383">
      <c r="A383" s="77">
        <v>4860310.0</v>
      </c>
      <c r="B383" s="77" t="s">
        <v>955</v>
      </c>
      <c r="C383" s="77" t="s">
        <v>46</v>
      </c>
      <c r="D383" s="77">
        <v>1.0</v>
      </c>
      <c r="E383" s="77" t="s">
        <v>28</v>
      </c>
      <c r="F383" s="77" t="s">
        <v>956</v>
      </c>
      <c r="G383" s="77" t="s">
        <v>1764</v>
      </c>
      <c r="H383" s="78" t="str">
        <f t="shared" si="1"/>
        <v>'DQOU32146',</v>
      </c>
      <c r="I383" s="77" t="s">
        <v>1048</v>
      </c>
      <c r="J383" s="77" t="s">
        <v>49</v>
      </c>
      <c r="K383" s="77">
        <v>1.0</v>
      </c>
      <c r="L383" s="77">
        <v>0.0</v>
      </c>
      <c r="M383" s="77" t="s">
        <v>1765</v>
      </c>
      <c r="N383" s="77" t="s">
        <v>1766</v>
      </c>
    </row>
    <row r="384">
      <c r="A384" s="77">
        <v>4860310.0</v>
      </c>
      <c r="B384" s="77" t="s">
        <v>698</v>
      </c>
      <c r="C384" s="77" t="s">
        <v>80</v>
      </c>
      <c r="D384" s="77">
        <v>3.0</v>
      </c>
      <c r="E384" s="77" t="s">
        <v>28</v>
      </c>
      <c r="F384" s="77" t="s">
        <v>699</v>
      </c>
      <c r="G384" s="77" t="s">
        <v>1767</v>
      </c>
      <c r="H384" s="78" t="str">
        <f t="shared" si="1"/>
        <v>'SXUN67961',</v>
      </c>
      <c r="I384" s="77" t="s">
        <v>1011</v>
      </c>
      <c r="J384" s="77" t="s">
        <v>1012</v>
      </c>
      <c r="K384" s="77">
        <v>4.0</v>
      </c>
      <c r="L384" s="77">
        <v>0.0</v>
      </c>
      <c r="M384" s="77" t="s">
        <v>1123</v>
      </c>
      <c r="N384" s="77" t="s">
        <v>1768</v>
      </c>
    </row>
    <row r="385">
      <c r="A385" s="77">
        <v>4860310.0</v>
      </c>
      <c r="B385" s="77" t="s">
        <v>327</v>
      </c>
      <c r="C385" s="77" t="s">
        <v>27</v>
      </c>
      <c r="D385" s="77">
        <v>1.0</v>
      </c>
      <c r="E385" s="77" t="s">
        <v>20</v>
      </c>
      <c r="F385" s="77" t="s">
        <v>328</v>
      </c>
      <c r="G385" s="77" t="s">
        <v>1606</v>
      </c>
      <c r="H385" s="78" t="str">
        <f t="shared" si="1"/>
        <v>'BHND89653',</v>
      </c>
      <c r="I385" s="77" t="s">
        <v>1011</v>
      </c>
      <c r="J385" s="77" t="s">
        <v>1012</v>
      </c>
      <c r="K385" s="77">
        <v>1.0</v>
      </c>
      <c r="L385" s="77">
        <v>0.0</v>
      </c>
      <c r="M385" s="77" t="s">
        <v>1769</v>
      </c>
      <c r="N385" s="77" t="s">
        <v>1608</v>
      </c>
    </row>
    <row r="386">
      <c r="A386" s="77">
        <v>4860310.0</v>
      </c>
      <c r="B386" s="77" t="s">
        <v>932</v>
      </c>
      <c r="C386" s="77" t="s">
        <v>46</v>
      </c>
      <c r="D386" s="77">
        <v>1.0</v>
      </c>
      <c r="E386" s="77" t="s">
        <v>28</v>
      </c>
      <c r="F386" s="77" t="s">
        <v>933</v>
      </c>
      <c r="G386" s="77" t="s">
        <v>1676</v>
      </c>
      <c r="H386" s="78" t="str">
        <f t="shared" si="1"/>
        <v>'PQRE00935',</v>
      </c>
      <c r="I386" s="77" t="s">
        <v>1048</v>
      </c>
      <c r="J386" s="77" t="s">
        <v>49</v>
      </c>
      <c r="K386" s="77">
        <v>1.0</v>
      </c>
      <c r="L386" s="77">
        <v>0.0</v>
      </c>
      <c r="M386" s="77" t="s">
        <v>1105</v>
      </c>
      <c r="N386" s="77" t="s">
        <v>1677</v>
      </c>
    </row>
    <row r="387">
      <c r="A387" s="77">
        <v>4860310.0</v>
      </c>
      <c r="B387" s="77" t="s">
        <v>784</v>
      </c>
      <c r="C387" s="77" t="s">
        <v>68</v>
      </c>
      <c r="D387" s="77">
        <v>1.0</v>
      </c>
      <c r="E387" s="77" t="s">
        <v>40</v>
      </c>
      <c r="F387" s="77" t="s">
        <v>785</v>
      </c>
      <c r="G387" s="77" t="s">
        <v>1367</v>
      </c>
      <c r="H387" s="78" t="str">
        <f t="shared" si="1"/>
        <v>'TQWD10527',</v>
      </c>
      <c r="I387" s="77" t="s">
        <v>1011</v>
      </c>
      <c r="J387" s="77" t="s">
        <v>1012</v>
      </c>
      <c r="K387" s="77">
        <v>1.0</v>
      </c>
      <c r="L387" s="77">
        <v>0.0</v>
      </c>
      <c r="M387" s="77" t="s">
        <v>1312</v>
      </c>
      <c r="N387" s="77" t="s">
        <v>1368</v>
      </c>
    </row>
    <row r="388">
      <c r="A388" s="77">
        <v>4860310.0</v>
      </c>
      <c r="B388" s="77" t="s">
        <v>657</v>
      </c>
      <c r="C388" s="77" t="s">
        <v>68</v>
      </c>
      <c r="D388" s="77">
        <v>1.0</v>
      </c>
      <c r="E388" s="77" t="s">
        <v>40</v>
      </c>
      <c r="F388" s="77" t="s">
        <v>658</v>
      </c>
      <c r="G388" s="77" t="s">
        <v>1770</v>
      </c>
      <c r="H388" s="78" t="str">
        <f t="shared" si="1"/>
        <v>'TKHQ71183',</v>
      </c>
      <c r="I388" s="77" t="s">
        <v>1011</v>
      </c>
      <c r="J388" s="77" t="s">
        <v>1012</v>
      </c>
      <c r="K388" s="77">
        <v>1.0</v>
      </c>
      <c r="L388" s="77">
        <v>0.0</v>
      </c>
      <c r="M388" s="77" t="s">
        <v>1771</v>
      </c>
      <c r="N388" s="77" t="s">
        <v>1772</v>
      </c>
    </row>
    <row r="389">
      <c r="A389" s="77">
        <v>4860310.0</v>
      </c>
      <c r="B389" s="77" t="s">
        <v>355</v>
      </c>
      <c r="C389" s="77" t="s">
        <v>68</v>
      </c>
      <c r="D389" s="77">
        <v>1.0</v>
      </c>
      <c r="E389" s="77" t="s">
        <v>40</v>
      </c>
      <c r="F389" s="77" t="s">
        <v>356</v>
      </c>
      <c r="G389" s="77" t="s">
        <v>1773</v>
      </c>
      <c r="H389" s="78" t="str">
        <f t="shared" si="1"/>
        <v>'SFQV63607',</v>
      </c>
      <c r="I389" s="77" t="s">
        <v>1011</v>
      </c>
      <c r="J389" s="77" t="s">
        <v>1012</v>
      </c>
      <c r="K389" s="77">
        <v>1.0</v>
      </c>
      <c r="L389" s="77">
        <v>0.0</v>
      </c>
      <c r="M389" s="77" t="s">
        <v>1512</v>
      </c>
      <c r="N389" s="77" t="s">
        <v>1774</v>
      </c>
    </row>
    <row r="390">
      <c r="A390" s="77">
        <v>4860310.0</v>
      </c>
      <c r="B390" s="77" t="s">
        <v>371</v>
      </c>
      <c r="C390" s="77" t="s">
        <v>46</v>
      </c>
      <c r="D390" s="77">
        <v>1.0</v>
      </c>
      <c r="E390" s="77" t="s">
        <v>28</v>
      </c>
      <c r="F390" s="77" t="s">
        <v>372</v>
      </c>
      <c r="G390" s="77" t="s">
        <v>1775</v>
      </c>
      <c r="H390" s="78" t="str">
        <f t="shared" si="1"/>
        <v>'YSAF52422',</v>
      </c>
      <c r="I390" s="77" t="s">
        <v>1011</v>
      </c>
      <c r="J390" s="77" t="s">
        <v>1012</v>
      </c>
      <c r="K390" s="77">
        <v>1.0</v>
      </c>
      <c r="L390" s="77">
        <v>0.0</v>
      </c>
      <c r="M390" s="77" t="s">
        <v>1776</v>
      </c>
      <c r="N390" s="77" t="s">
        <v>1044</v>
      </c>
    </row>
    <row r="391">
      <c r="A391" s="77">
        <v>4860310.0</v>
      </c>
      <c r="B391" s="77" t="s">
        <v>663</v>
      </c>
      <c r="C391" s="77" t="s">
        <v>19</v>
      </c>
      <c r="D391" s="77">
        <v>1.0</v>
      </c>
      <c r="E391" s="77" t="s">
        <v>20</v>
      </c>
      <c r="F391" s="77" t="s">
        <v>664</v>
      </c>
      <c r="G391" s="77" t="s">
        <v>1777</v>
      </c>
      <c r="H391" s="78" t="str">
        <f t="shared" si="1"/>
        <v>'WLRI75306',</v>
      </c>
      <c r="I391" s="77" t="s">
        <v>1011</v>
      </c>
      <c r="J391" s="77" t="s">
        <v>1012</v>
      </c>
      <c r="K391" s="77">
        <v>1.0</v>
      </c>
      <c r="L391" s="77">
        <v>0.0</v>
      </c>
      <c r="M391" s="77" t="s">
        <v>1066</v>
      </c>
      <c r="N391" s="77" t="s">
        <v>1292</v>
      </c>
    </row>
    <row r="392">
      <c r="A392" s="77">
        <v>4860310.0</v>
      </c>
      <c r="B392" s="77" t="s">
        <v>205</v>
      </c>
      <c r="C392" s="77" t="s">
        <v>39</v>
      </c>
      <c r="D392" s="77">
        <v>3.0</v>
      </c>
      <c r="E392" s="77" t="s">
        <v>168</v>
      </c>
      <c r="F392" s="77" t="s">
        <v>206</v>
      </c>
      <c r="G392" s="77" t="s">
        <v>1778</v>
      </c>
      <c r="H392" s="78" t="str">
        <f t="shared" si="1"/>
        <v>'NCVD11880',</v>
      </c>
      <c r="I392" s="77" t="s">
        <v>1011</v>
      </c>
      <c r="J392" s="77" t="s">
        <v>1012</v>
      </c>
      <c r="K392" s="77">
        <v>3.0</v>
      </c>
      <c r="L392" s="77">
        <v>0.0</v>
      </c>
      <c r="M392" s="77" t="s">
        <v>1559</v>
      </c>
      <c r="N392" s="77" t="s">
        <v>1779</v>
      </c>
    </row>
    <row r="393">
      <c r="A393" s="77">
        <v>4860310.0</v>
      </c>
      <c r="B393" s="77" t="s">
        <v>576</v>
      </c>
      <c r="C393" s="77" t="s">
        <v>19</v>
      </c>
      <c r="D393" s="77">
        <v>1.0</v>
      </c>
      <c r="E393" s="77" t="s">
        <v>20</v>
      </c>
      <c r="F393" s="77" t="s">
        <v>577</v>
      </c>
      <c r="G393" s="77" t="s">
        <v>1780</v>
      </c>
      <c r="H393" s="78" t="str">
        <f t="shared" si="1"/>
        <v>'UXFL39429',</v>
      </c>
      <c r="I393" s="77" t="s">
        <v>1011</v>
      </c>
      <c r="J393" s="77" t="s">
        <v>1012</v>
      </c>
      <c r="K393" s="77">
        <v>1.0</v>
      </c>
      <c r="L393" s="77">
        <v>0.0</v>
      </c>
      <c r="M393" s="77" t="s">
        <v>1317</v>
      </c>
      <c r="N393" s="77" t="s">
        <v>1781</v>
      </c>
    </row>
    <row r="394">
      <c r="A394" s="77">
        <v>4860310.0</v>
      </c>
      <c r="B394" s="77" t="s">
        <v>944</v>
      </c>
      <c r="C394" s="77" t="s">
        <v>19</v>
      </c>
      <c r="D394" s="77">
        <v>1.0</v>
      </c>
      <c r="E394" s="77" t="s">
        <v>20</v>
      </c>
      <c r="F394" s="77" t="s">
        <v>945</v>
      </c>
      <c r="G394" s="77" t="s">
        <v>1782</v>
      </c>
      <c r="H394" s="78" t="str">
        <f t="shared" si="1"/>
        <v>'BSPZ67770',</v>
      </c>
      <c r="I394" s="77" t="s">
        <v>1011</v>
      </c>
      <c r="J394" s="77" t="s">
        <v>1012</v>
      </c>
      <c r="K394" s="77">
        <v>1.0</v>
      </c>
      <c r="L394" s="77">
        <v>0.0</v>
      </c>
      <c r="M394" s="77" t="s">
        <v>1350</v>
      </c>
      <c r="N394" s="77" t="s">
        <v>1783</v>
      </c>
    </row>
    <row r="395">
      <c r="A395" s="77">
        <v>4860310.0</v>
      </c>
      <c r="B395" s="77" t="s">
        <v>929</v>
      </c>
      <c r="C395" s="77" t="s">
        <v>58</v>
      </c>
      <c r="D395" s="77">
        <v>1.0</v>
      </c>
      <c r="E395" s="77" t="s">
        <v>20</v>
      </c>
      <c r="F395" s="77" t="s">
        <v>928</v>
      </c>
      <c r="G395" s="77" t="s">
        <v>1498</v>
      </c>
      <c r="H395" s="78" t="str">
        <f t="shared" si="1"/>
        <v>'IYST32030',</v>
      </c>
      <c r="I395" s="77" t="s">
        <v>1011</v>
      </c>
      <c r="J395" s="77" t="s">
        <v>1012</v>
      </c>
      <c r="K395" s="77">
        <v>1.0</v>
      </c>
      <c r="L395" s="77">
        <v>0.0</v>
      </c>
      <c r="M395" s="77" t="s">
        <v>1312</v>
      </c>
      <c r="N395" s="77" t="s">
        <v>1499</v>
      </c>
    </row>
    <row r="396">
      <c r="A396" s="77">
        <v>4860310.0</v>
      </c>
      <c r="B396" s="77" t="s">
        <v>791</v>
      </c>
      <c r="C396" s="77" t="s">
        <v>19</v>
      </c>
      <c r="D396" s="77">
        <v>1.0</v>
      </c>
      <c r="E396" s="77" t="s">
        <v>20</v>
      </c>
      <c r="F396" s="77" t="s">
        <v>792</v>
      </c>
      <c r="G396" s="77" t="s">
        <v>1272</v>
      </c>
      <c r="H396" s="78" t="str">
        <f t="shared" si="1"/>
        <v>'MGIW68395',</v>
      </c>
      <c r="I396" s="77" t="s">
        <v>1011</v>
      </c>
      <c r="J396" s="77" t="s">
        <v>1012</v>
      </c>
      <c r="K396" s="77">
        <v>1.0</v>
      </c>
      <c r="L396" s="77">
        <v>0.0</v>
      </c>
      <c r="M396" s="77" t="s">
        <v>1756</v>
      </c>
      <c r="N396" s="77" t="s">
        <v>1273</v>
      </c>
    </row>
    <row r="397">
      <c r="A397" s="77">
        <v>4860310.0</v>
      </c>
      <c r="B397" s="77" t="s">
        <v>97</v>
      </c>
      <c r="C397" s="77" t="s">
        <v>39</v>
      </c>
      <c r="D397" s="77">
        <v>1.0</v>
      </c>
      <c r="E397" s="77" t="s">
        <v>40</v>
      </c>
      <c r="F397" s="77" t="s">
        <v>98</v>
      </c>
      <c r="G397" s="77" t="s">
        <v>1784</v>
      </c>
      <c r="H397" s="78" t="str">
        <f t="shared" si="1"/>
        <v>'YXIW17314',</v>
      </c>
      <c r="I397" s="77" t="s">
        <v>1011</v>
      </c>
      <c r="J397" s="77" t="s">
        <v>1012</v>
      </c>
      <c r="K397" s="77">
        <v>1.0</v>
      </c>
      <c r="L397" s="77">
        <v>0.0</v>
      </c>
      <c r="M397" s="77" t="s">
        <v>1785</v>
      </c>
      <c r="N397" s="77" t="s">
        <v>1786</v>
      </c>
    </row>
    <row r="398">
      <c r="A398" s="77">
        <v>4860310.0</v>
      </c>
      <c r="B398" s="77" t="s">
        <v>619</v>
      </c>
      <c r="C398" s="77" t="s">
        <v>19</v>
      </c>
      <c r="D398" s="77">
        <v>1.0</v>
      </c>
      <c r="E398" s="77" t="s">
        <v>20</v>
      </c>
      <c r="F398" s="77" t="s">
        <v>616</v>
      </c>
      <c r="G398" s="77" t="s">
        <v>1140</v>
      </c>
      <c r="H398" s="78" t="str">
        <f t="shared" si="1"/>
        <v>'QBKE58654',</v>
      </c>
      <c r="I398" s="77" t="s">
        <v>1011</v>
      </c>
      <c r="J398" s="77" t="s">
        <v>1012</v>
      </c>
      <c r="K398" s="77">
        <v>1.0</v>
      </c>
      <c r="L398" s="77">
        <v>0.0</v>
      </c>
      <c r="M398" s="77" t="s">
        <v>1066</v>
      </c>
      <c r="N398" s="77" t="s">
        <v>1142</v>
      </c>
    </row>
    <row r="399">
      <c r="A399" s="77">
        <v>4860310.0</v>
      </c>
      <c r="B399" s="77" t="s">
        <v>348</v>
      </c>
      <c r="C399" s="77" t="s">
        <v>46</v>
      </c>
      <c r="D399" s="77">
        <v>1.0</v>
      </c>
      <c r="E399" s="77" t="s">
        <v>28</v>
      </c>
      <c r="F399" s="77" t="s">
        <v>349</v>
      </c>
      <c r="G399" s="77" t="s">
        <v>1299</v>
      </c>
      <c r="H399" s="78" t="str">
        <f t="shared" si="1"/>
        <v>'MPLC25504',</v>
      </c>
      <c r="I399" s="77" t="s">
        <v>1011</v>
      </c>
      <c r="J399" s="77" t="s">
        <v>1012</v>
      </c>
      <c r="K399" s="77">
        <v>1.0</v>
      </c>
      <c r="L399" s="77">
        <v>0.0</v>
      </c>
      <c r="M399" s="77" t="s">
        <v>1300</v>
      </c>
      <c r="N399" s="77" t="s">
        <v>1301</v>
      </c>
    </row>
    <row r="400">
      <c r="A400" s="77">
        <v>4860310.0</v>
      </c>
      <c r="B400" s="77" t="s">
        <v>343</v>
      </c>
      <c r="C400" s="77" t="s">
        <v>27</v>
      </c>
      <c r="D400" s="77">
        <v>1.0</v>
      </c>
      <c r="E400" s="77" t="s">
        <v>28</v>
      </c>
      <c r="F400" s="77" t="s">
        <v>344</v>
      </c>
      <c r="G400" s="77" t="s">
        <v>1787</v>
      </c>
      <c r="H400" s="78" t="str">
        <f t="shared" si="1"/>
        <v>'OPGH48678',</v>
      </c>
      <c r="I400" s="77" t="s">
        <v>1011</v>
      </c>
      <c r="J400" s="77" t="s">
        <v>1012</v>
      </c>
      <c r="K400" s="77">
        <v>1.0</v>
      </c>
      <c r="L400" s="77">
        <v>0.0</v>
      </c>
      <c r="M400" s="77" t="s">
        <v>1788</v>
      </c>
      <c r="N400" s="77" t="s">
        <v>1789</v>
      </c>
    </row>
    <row r="401">
      <c r="A401" s="77">
        <v>4860310.0</v>
      </c>
      <c r="B401" s="77" t="s">
        <v>343</v>
      </c>
      <c r="C401" s="77" t="s">
        <v>39</v>
      </c>
      <c r="D401" s="77">
        <v>2.0</v>
      </c>
      <c r="E401" s="77" t="s">
        <v>28</v>
      </c>
      <c r="F401" s="77" t="s">
        <v>344</v>
      </c>
      <c r="G401" s="77" t="s">
        <v>1787</v>
      </c>
      <c r="H401" s="78" t="str">
        <f t="shared" si="1"/>
        <v>'OPGH48678',</v>
      </c>
      <c r="I401" s="77" t="s">
        <v>1011</v>
      </c>
      <c r="J401" s="77" t="s">
        <v>1012</v>
      </c>
      <c r="K401" s="77">
        <v>2.0</v>
      </c>
      <c r="L401" s="77">
        <v>0.0</v>
      </c>
      <c r="M401" s="77" t="s">
        <v>1788</v>
      </c>
      <c r="N401" s="77" t="s">
        <v>1789</v>
      </c>
    </row>
    <row r="402">
      <c r="A402" s="77">
        <v>4860310.0</v>
      </c>
      <c r="B402" s="77" t="s">
        <v>343</v>
      </c>
      <c r="C402" s="77" t="s">
        <v>68</v>
      </c>
      <c r="D402" s="77">
        <v>1.0</v>
      </c>
      <c r="E402" s="77" t="s">
        <v>28</v>
      </c>
      <c r="F402" s="77" t="s">
        <v>344</v>
      </c>
      <c r="G402" s="77" t="s">
        <v>1787</v>
      </c>
      <c r="H402" s="78" t="str">
        <f t="shared" si="1"/>
        <v>'OPGH48678',</v>
      </c>
      <c r="I402" s="77" t="s">
        <v>1011</v>
      </c>
      <c r="J402" s="77" t="s">
        <v>1012</v>
      </c>
      <c r="K402" s="77">
        <v>1.0</v>
      </c>
      <c r="L402" s="77">
        <v>0.0</v>
      </c>
      <c r="M402" s="77" t="s">
        <v>1788</v>
      </c>
      <c r="N402" s="77" t="s">
        <v>1789</v>
      </c>
    </row>
    <row r="403">
      <c r="A403" s="77">
        <v>4860310.0</v>
      </c>
      <c r="B403" s="77" t="s">
        <v>763</v>
      </c>
      <c r="C403" s="77" t="s">
        <v>19</v>
      </c>
      <c r="D403" s="77">
        <v>1.0</v>
      </c>
      <c r="E403" s="77" t="s">
        <v>20</v>
      </c>
      <c r="F403" s="77" t="s">
        <v>764</v>
      </c>
      <c r="G403" s="77" t="s">
        <v>1790</v>
      </c>
      <c r="H403" s="78" t="str">
        <f t="shared" si="1"/>
        <v>'SHSQ85474',</v>
      </c>
      <c r="I403" s="77" t="s">
        <v>1011</v>
      </c>
      <c r="J403" s="77" t="s">
        <v>1012</v>
      </c>
      <c r="K403" s="77">
        <v>1.0</v>
      </c>
      <c r="L403" s="77">
        <v>0.0</v>
      </c>
      <c r="M403" s="77" t="s">
        <v>1673</v>
      </c>
      <c r="N403" s="77" t="s">
        <v>1094</v>
      </c>
    </row>
    <row r="404">
      <c r="A404" s="77">
        <v>4860310.0</v>
      </c>
      <c r="B404" s="77" t="s">
        <v>673</v>
      </c>
      <c r="C404" s="77" t="s">
        <v>68</v>
      </c>
      <c r="D404" s="77">
        <v>1.0</v>
      </c>
      <c r="E404" s="77" t="s">
        <v>40</v>
      </c>
      <c r="F404" s="77" t="s">
        <v>674</v>
      </c>
      <c r="G404" s="77" t="s">
        <v>1791</v>
      </c>
      <c r="H404" s="78" t="str">
        <f t="shared" si="1"/>
        <v>'QHUV57266',</v>
      </c>
      <c r="I404" s="77" t="s">
        <v>1011</v>
      </c>
      <c r="J404" s="77" t="s">
        <v>1012</v>
      </c>
      <c r="K404" s="77">
        <v>1.0</v>
      </c>
      <c r="L404" s="77">
        <v>0.0</v>
      </c>
      <c r="M404" s="77" t="s">
        <v>1099</v>
      </c>
      <c r="N404" s="77" t="s">
        <v>1792</v>
      </c>
    </row>
    <row r="405">
      <c r="A405" s="77">
        <v>4860310.0</v>
      </c>
      <c r="B405" s="77" t="s">
        <v>325</v>
      </c>
      <c r="C405" s="77" t="s">
        <v>68</v>
      </c>
      <c r="D405" s="77">
        <v>1.0</v>
      </c>
      <c r="E405" s="77" t="s">
        <v>28</v>
      </c>
      <c r="F405" s="77" t="s">
        <v>326</v>
      </c>
      <c r="G405" s="77" t="s">
        <v>1606</v>
      </c>
      <c r="H405" s="78" t="str">
        <f t="shared" si="1"/>
        <v>'QJIG89431',</v>
      </c>
      <c r="I405" s="77" t="s">
        <v>1011</v>
      </c>
      <c r="J405" s="77" t="s">
        <v>1012</v>
      </c>
      <c r="K405" s="77">
        <v>1.0</v>
      </c>
      <c r="L405" s="77">
        <v>0.0</v>
      </c>
      <c r="M405" s="77" t="s">
        <v>1607</v>
      </c>
      <c r="N405" s="77" t="s">
        <v>1608</v>
      </c>
    </row>
    <row r="406">
      <c r="A406" s="77">
        <v>4860310.0</v>
      </c>
      <c r="B406" s="77" t="s">
        <v>325</v>
      </c>
      <c r="C406" s="77" t="s">
        <v>46</v>
      </c>
      <c r="D406" s="77">
        <v>1.0</v>
      </c>
      <c r="E406" s="77" t="s">
        <v>28</v>
      </c>
      <c r="F406" s="77" t="s">
        <v>326</v>
      </c>
      <c r="G406" s="77" t="s">
        <v>1606</v>
      </c>
      <c r="H406" s="78" t="str">
        <f t="shared" si="1"/>
        <v>'QJIG89431',</v>
      </c>
      <c r="I406" s="77" t="s">
        <v>1011</v>
      </c>
      <c r="J406" s="77" t="s">
        <v>1012</v>
      </c>
      <c r="K406" s="77">
        <v>1.0</v>
      </c>
      <c r="L406" s="77">
        <v>0.0</v>
      </c>
      <c r="M406" s="77" t="s">
        <v>1607</v>
      </c>
      <c r="N406" s="77" t="s">
        <v>1608</v>
      </c>
    </row>
    <row r="407">
      <c r="A407" s="77">
        <v>4860310.0</v>
      </c>
      <c r="B407" s="77" t="s">
        <v>394</v>
      </c>
      <c r="C407" s="77" t="s">
        <v>19</v>
      </c>
      <c r="D407" s="77">
        <v>1.0</v>
      </c>
      <c r="E407" s="77" t="s">
        <v>20</v>
      </c>
      <c r="F407" s="77" t="s">
        <v>395</v>
      </c>
      <c r="G407" s="77" t="s">
        <v>1793</v>
      </c>
      <c r="H407" s="78" t="str">
        <f t="shared" si="1"/>
        <v>'VNIK00325',</v>
      </c>
      <c r="I407" s="77" t="s">
        <v>1011</v>
      </c>
      <c r="J407" s="77" t="s">
        <v>1012</v>
      </c>
      <c r="K407" s="77">
        <v>1.0</v>
      </c>
      <c r="L407" s="77">
        <v>0.0</v>
      </c>
      <c r="M407" s="77" t="s">
        <v>1384</v>
      </c>
      <c r="N407" s="77" t="s">
        <v>1794</v>
      </c>
    </row>
    <row r="408">
      <c r="A408" s="77">
        <v>4860310.0</v>
      </c>
      <c r="B408" s="77" t="s">
        <v>725</v>
      </c>
      <c r="C408" s="77" t="s">
        <v>46</v>
      </c>
      <c r="D408" s="77">
        <v>1.0</v>
      </c>
      <c r="E408" s="77" t="s">
        <v>262</v>
      </c>
      <c r="F408" s="77" t="s">
        <v>726</v>
      </c>
      <c r="G408" s="77" t="s">
        <v>1057</v>
      </c>
      <c r="H408" s="78" t="str">
        <f t="shared" si="1"/>
        <v>'PIFY69165',</v>
      </c>
      <c r="I408" s="77" t="s">
        <v>1048</v>
      </c>
      <c r="J408" s="77" t="s">
        <v>49</v>
      </c>
      <c r="K408" s="77">
        <v>1.0</v>
      </c>
      <c r="L408" s="77">
        <v>0.0</v>
      </c>
      <c r="M408" s="77" t="s">
        <v>1058</v>
      </c>
      <c r="N408" s="77" t="s">
        <v>1059</v>
      </c>
    </row>
    <row r="409">
      <c r="A409" s="77">
        <v>4860310.0</v>
      </c>
      <c r="B409" s="77" t="s">
        <v>475</v>
      </c>
      <c r="C409" s="77" t="s">
        <v>39</v>
      </c>
      <c r="D409" s="77">
        <v>1.0</v>
      </c>
      <c r="E409" s="77" t="s">
        <v>40</v>
      </c>
      <c r="F409" s="77" t="s">
        <v>476</v>
      </c>
      <c r="G409" s="77" t="s">
        <v>1795</v>
      </c>
      <c r="H409" s="78" t="str">
        <f t="shared" si="1"/>
        <v>'GKVM98959',</v>
      </c>
      <c r="I409" s="77" t="s">
        <v>1011</v>
      </c>
      <c r="J409" s="77" t="s">
        <v>1012</v>
      </c>
      <c r="K409" s="77">
        <v>1.0</v>
      </c>
      <c r="L409" s="77">
        <v>0.0</v>
      </c>
      <c r="M409" s="77" t="s">
        <v>1796</v>
      </c>
      <c r="N409" s="77" t="s">
        <v>1797</v>
      </c>
    </row>
    <row r="410">
      <c r="A410" s="77">
        <v>4860310.0</v>
      </c>
      <c r="B410" s="77" t="s">
        <v>812</v>
      </c>
      <c r="C410" s="77" t="s">
        <v>46</v>
      </c>
      <c r="D410" s="77">
        <v>1.0</v>
      </c>
      <c r="E410" s="77" t="s">
        <v>262</v>
      </c>
      <c r="F410" s="77" t="s">
        <v>813</v>
      </c>
      <c r="G410" s="77" t="s">
        <v>1054</v>
      </c>
      <c r="H410" s="78" t="str">
        <f t="shared" si="1"/>
        <v>'UGHC53673',</v>
      </c>
      <c r="I410" s="77" t="s">
        <v>1048</v>
      </c>
      <c r="J410" s="77" t="s">
        <v>49</v>
      </c>
      <c r="K410" s="77">
        <v>1.0</v>
      </c>
      <c r="L410" s="77">
        <v>0.0</v>
      </c>
      <c r="M410" s="77" t="s">
        <v>1055</v>
      </c>
      <c r="N410" s="77" t="s">
        <v>1056</v>
      </c>
    </row>
    <row r="411">
      <c r="A411" s="77">
        <v>4860310.0</v>
      </c>
      <c r="B411" s="77" t="s">
        <v>604</v>
      </c>
      <c r="C411" s="77" t="s">
        <v>80</v>
      </c>
      <c r="D411" s="77">
        <v>1.0</v>
      </c>
      <c r="E411" s="77" t="s">
        <v>20</v>
      </c>
      <c r="F411" s="77" t="s">
        <v>605</v>
      </c>
      <c r="G411" s="77" t="s">
        <v>1798</v>
      </c>
      <c r="H411" s="78" t="str">
        <f t="shared" si="1"/>
        <v>'VQIK18610',</v>
      </c>
      <c r="I411" s="77" t="s">
        <v>1011</v>
      </c>
      <c r="J411" s="77" t="s">
        <v>1012</v>
      </c>
      <c r="K411" s="77">
        <v>1.0</v>
      </c>
      <c r="L411" s="77">
        <v>0.0</v>
      </c>
      <c r="M411" s="77" t="s">
        <v>1444</v>
      </c>
      <c r="N411" s="77" t="s">
        <v>1799</v>
      </c>
    </row>
    <row r="412">
      <c r="A412" s="77">
        <v>4860310.0</v>
      </c>
      <c r="B412" s="77" t="s">
        <v>604</v>
      </c>
      <c r="C412" s="77" t="s">
        <v>19</v>
      </c>
      <c r="D412" s="77">
        <v>1.0</v>
      </c>
      <c r="E412" s="77" t="s">
        <v>20</v>
      </c>
      <c r="F412" s="77" t="s">
        <v>605</v>
      </c>
      <c r="G412" s="77" t="s">
        <v>1798</v>
      </c>
      <c r="H412" s="78" t="str">
        <f t="shared" si="1"/>
        <v>'VQIK18610',</v>
      </c>
      <c r="I412" s="77" t="s">
        <v>1011</v>
      </c>
      <c r="J412" s="77" t="s">
        <v>1012</v>
      </c>
      <c r="K412" s="77">
        <v>1.0</v>
      </c>
      <c r="L412" s="77">
        <v>0.0</v>
      </c>
      <c r="M412" s="77" t="s">
        <v>1444</v>
      </c>
      <c r="N412" s="77" t="s">
        <v>1799</v>
      </c>
    </row>
    <row r="413">
      <c r="A413" s="77">
        <v>4860310.0</v>
      </c>
      <c r="B413" s="77" t="s">
        <v>669</v>
      </c>
      <c r="C413" s="77" t="s">
        <v>19</v>
      </c>
      <c r="D413" s="77">
        <v>2.0</v>
      </c>
      <c r="E413" s="77" t="s">
        <v>20</v>
      </c>
      <c r="F413" s="77" t="s">
        <v>670</v>
      </c>
      <c r="G413" s="77" t="s">
        <v>1290</v>
      </c>
      <c r="H413" s="78" t="str">
        <f t="shared" si="1"/>
        <v>'OZLI53383',</v>
      </c>
      <c r="I413" s="77" t="s">
        <v>1011</v>
      </c>
      <c r="J413" s="77" t="s">
        <v>1012</v>
      </c>
      <c r="K413" s="77">
        <v>2.0</v>
      </c>
      <c r="L413" s="77">
        <v>0.0</v>
      </c>
      <c r="M413" s="77" t="s">
        <v>1800</v>
      </c>
      <c r="N413" s="77" t="s">
        <v>1292</v>
      </c>
    </row>
    <row r="414">
      <c r="A414" s="77">
        <v>4860310.0</v>
      </c>
      <c r="B414" s="77" t="s">
        <v>165</v>
      </c>
      <c r="C414" s="77" t="s">
        <v>80</v>
      </c>
      <c r="D414" s="77">
        <v>1.0</v>
      </c>
      <c r="E414" s="77" t="s">
        <v>20</v>
      </c>
      <c r="F414" s="77" t="s">
        <v>166</v>
      </c>
      <c r="G414" s="77" t="s">
        <v>1801</v>
      </c>
      <c r="H414" s="78" t="str">
        <f t="shared" si="1"/>
        <v>'BBCP91781',</v>
      </c>
      <c r="I414" s="77" t="s">
        <v>1011</v>
      </c>
      <c r="J414" s="77" t="s">
        <v>1012</v>
      </c>
      <c r="K414" s="77">
        <v>1.0</v>
      </c>
      <c r="L414" s="77">
        <v>0.0</v>
      </c>
      <c r="M414" s="77" t="s">
        <v>1802</v>
      </c>
      <c r="N414" s="77" t="s">
        <v>1803</v>
      </c>
    </row>
    <row r="415">
      <c r="A415" s="77">
        <v>4860310.0</v>
      </c>
      <c r="B415" s="77" t="s">
        <v>686</v>
      </c>
      <c r="C415" s="77" t="s">
        <v>39</v>
      </c>
      <c r="D415" s="77">
        <v>2.0</v>
      </c>
      <c r="E415" s="77" t="s">
        <v>40</v>
      </c>
      <c r="F415" s="77" t="s">
        <v>687</v>
      </c>
      <c r="G415" s="77" t="s">
        <v>1372</v>
      </c>
      <c r="H415" s="78" t="str">
        <f t="shared" si="1"/>
        <v>'UUKH61991',</v>
      </c>
      <c r="I415" s="77" t="s">
        <v>1011</v>
      </c>
      <c r="J415" s="77" t="s">
        <v>1012</v>
      </c>
      <c r="K415" s="77">
        <v>2.0</v>
      </c>
      <c r="L415" s="77">
        <v>0.0</v>
      </c>
      <c r="M415" s="77" t="s">
        <v>1202</v>
      </c>
      <c r="N415" s="77" t="s">
        <v>1373</v>
      </c>
    </row>
    <row r="416">
      <c r="A416" s="77">
        <v>4860310.0</v>
      </c>
      <c r="B416" s="77" t="s">
        <v>686</v>
      </c>
      <c r="C416" s="77" t="s">
        <v>68</v>
      </c>
      <c r="D416" s="77">
        <v>2.0</v>
      </c>
      <c r="E416" s="77" t="s">
        <v>40</v>
      </c>
      <c r="F416" s="77" t="s">
        <v>687</v>
      </c>
      <c r="G416" s="77" t="s">
        <v>1372</v>
      </c>
      <c r="H416" s="78" t="str">
        <f t="shared" si="1"/>
        <v>'UUKH61991',</v>
      </c>
      <c r="I416" s="77" t="s">
        <v>1011</v>
      </c>
      <c r="J416" s="77" t="s">
        <v>1012</v>
      </c>
      <c r="K416" s="77">
        <v>2.0</v>
      </c>
      <c r="L416" s="77">
        <v>0.0</v>
      </c>
      <c r="M416" s="77" t="s">
        <v>1202</v>
      </c>
      <c r="N416" s="77" t="s">
        <v>1373</v>
      </c>
    </row>
    <row r="417">
      <c r="A417" s="77">
        <v>4860310.0</v>
      </c>
      <c r="B417" s="77" t="s">
        <v>279</v>
      </c>
      <c r="C417" s="77" t="s">
        <v>46</v>
      </c>
      <c r="D417" s="77">
        <v>1.0</v>
      </c>
      <c r="E417" s="77" t="s">
        <v>28</v>
      </c>
      <c r="F417" s="77" t="s">
        <v>280</v>
      </c>
      <c r="G417" s="77" t="s">
        <v>1804</v>
      </c>
      <c r="H417" s="78" t="str">
        <f t="shared" si="1"/>
        <v>'QCWO98239',</v>
      </c>
      <c r="I417" s="77" t="s">
        <v>1048</v>
      </c>
      <c r="J417" s="77" t="s">
        <v>49</v>
      </c>
      <c r="K417" s="77">
        <v>1.0</v>
      </c>
      <c r="L417" s="77">
        <v>0.0</v>
      </c>
      <c r="M417" s="77" t="s">
        <v>1043</v>
      </c>
      <c r="N417" s="77" t="s">
        <v>1805</v>
      </c>
    </row>
    <row r="418">
      <c r="A418" s="77">
        <v>4860310.0</v>
      </c>
      <c r="B418" s="77" t="s">
        <v>822</v>
      </c>
      <c r="C418" s="77" t="s">
        <v>46</v>
      </c>
      <c r="D418" s="77">
        <v>2.0</v>
      </c>
      <c r="E418" s="77" t="s">
        <v>28</v>
      </c>
      <c r="F418" s="77" t="s">
        <v>823</v>
      </c>
      <c r="G418" s="77" t="s">
        <v>1415</v>
      </c>
      <c r="H418" s="78" t="str">
        <f t="shared" si="1"/>
        <v>'JCLR10618',</v>
      </c>
      <c r="I418" s="77" t="s">
        <v>1048</v>
      </c>
      <c r="J418" s="77" t="s">
        <v>49</v>
      </c>
      <c r="K418" s="77">
        <v>2.0</v>
      </c>
      <c r="L418" s="77">
        <v>0.0</v>
      </c>
      <c r="M418" s="77" t="s">
        <v>1196</v>
      </c>
      <c r="N418" s="77" t="s">
        <v>1416</v>
      </c>
    </row>
    <row r="419">
      <c r="A419" s="77">
        <v>4860310.0</v>
      </c>
      <c r="B419" s="77" t="s">
        <v>925</v>
      </c>
      <c r="C419" s="77" t="s">
        <v>46</v>
      </c>
      <c r="D419" s="77">
        <v>5.0</v>
      </c>
      <c r="E419" s="77" t="s">
        <v>28</v>
      </c>
      <c r="F419" s="77" t="s">
        <v>926</v>
      </c>
      <c r="G419" s="77" t="s">
        <v>1806</v>
      </c>
      <c r="H419" s="78" t="str">
        <f t="shared" si="1"/>
        <v>'GCYF29888',</v>
      </c>
      <c r="I419" s="77" t="s">
        <v>1048</v>
      </c>
      <c r="J419" s="77" t="s">
        <v>49</v>
      </c>
      <c r="K419" s="77">
        <v>5.0</v>
      </c>
      <c r="L419" s="77">
        <v>0.0</v>
      </c>
      <c r="M419" s="77" t="s">
        <v>1807</v>
      </c>
      <c r="N419" s="77" t="s">
        <v>1808</v>
      </c>
    </row>
    <row r="420">
      <c r="A420" s="77">
        <v>4860310.0</v>
      </c>
      <c r="B420" s="77" t="s">
        <v>259</v>
      </c>
      <c r="C420" s="77" t="s">
        <v>46</v>
      </c>
      <c r="D420" s="77">
        <v>1.0</v>
      </c>
      <c r="E420" s="77" t="s">
        <v>28</v>
      </c>
      <c r="F420" s="77" t="s">
        <v>260</v>
      </c>
      <c r="G420" s="77" t="s">
        <v>1119</v>
      </c>
      <c r="H420" s="78" t="str">
        <f t="shared" si="1"/>
        <v>'EICE75249',</v>
      </c>
      <c r="I420" s="77" t="s">
        <v>1048</v>
      </c>
      <c r="J420" s="77" t="s">
        <v>49</v>
      </c>
      <c r="K420" s="77">
        <v>1.0</v>
      </c>
      <c r="L420" s="77">
        <v>0.0</v>
      </c>
      <c r="M420" s="77" t="s">
        <v>1117</v>
      </c>
      <c r="N420" s="77" t="s">
        <v>1121</v>
      </c>
    </row>
    <row r="421">
      <c r="A421" s="77">
        <v>4860310.0</v>
      </c>
      <c r="B421" s="77" t="s">
        <v>502</v>
      </c>
      <c r="C421" s="77" t="s">
        <v>46</v>
      </c>
      <c r="D421" s="77">
        <v>1.0</v>
      </c>
      <c r="E421" s="77" t="s">
        <v>28</v>
      </c>
      <c r="F421" s="77" t="s">
        <v>503</v>
      </c>
      <c r="G421" s="77" t="s">
        <v>1809</v>
      </c>
      <c r="H421" s="78" t="str">
        <f t="shared" si="1"/>
        <v>'UGQX39527',</v>
      </c>
      <c r="I421" s="77" t="s">
        <v>1048</v>
      </c>
      <c r="J421" s="77" t="s">
        <v>49</v>
      </c>
      <c r="K421" s="77">
        <v>1.0</v>
      </c>
      <c r="L421" s="77">
        <v>0.0</v>
      </c>
      <c r="M421" s="77" t="s">
        <v>1052</v>
      </c>
      <c r="N421" s="77" t="s">
        <v>1810</v>
      </c>
    </row>
    <row r="422">
      <c r="A422" s="77">
        <v>4860310.0</v>
      </c>
      <c r="B422" s="77" t="s">
        <v>883</v>
      </c>
      <c r="C422" s="77" t="s">
        <v>46</v>
      </c>
      <c r="D422" s="77">
        <v>1.0</v>
      </c>
      <c r="E422" s="77" t="s">
        <v>28</v>
      </c>
      <c r="F422" s="77" t="s">
        <v>884</v>
      </c>
      <c r="G422" s="77" t="s">
        <v>1811</v>
      </c>
      <c r="H422" s="78" t="str">
        <f t="shared" si="1"/>
        <v>'ETOQ26002',</v>
      </c>
      <c r="I422" s="77" t="s">
        <v>1048</v>
      </c>
      <c r="J422" s="77" t="s">
        <v>49</v>
      </c>
      <c r="K422" s="77">
        <v>1.0</v>
      </c>
      <c r="L422" s="77">
        <v>0.0</v>
      </c>
      <c r="M422" s="77" t="s">
        <v>1537</v>
      </c>
      <c r="N422" s="77" t="s">
        <v>1812</v>
      </c>
    </row>
    <row r="423">
      <c r="A423" s="77">
        <v>4860310.0</v>
      </c>
      <c r="B423" s="77" t="s">
        <v>798</v>
      </c>
      <c r="C423" s="77" t="s">
        <v>46</v>
      </c>
      <c r="D423" s="77">
        <v>1.0</v>
      </c>
      <c r="E423" s="77" t="s">
        <v>28</v>
      </c>
      <c r="F423" s="77" t="s">
        <v>799</v>
      </c>
      <c r="G423" s="77" t="s">
        <v>1272</v>
      </c>
      <c r="H423" s="78" t="str">
        <f t="shared" si="1"/>
        <v>'FWEM66821',</v>
      </c>
      <c r="I423" s="77" t="s">
        <v>1048</v>
      </c>
      <c r="J423" s="77" t="s">
        <v>49</v>
      </c>
      <c r="K423" s="77">
        <v>1.0</v>
      </c>
      <c r="L423" s="77">
        <v>0.0</v>
      </c>
      <c r="M423" s="77" t="s">
        <v>1314</v>
      </c>
      <c r="N423" s="77" t="s">
        <v>1273</v>
      </c>
    </row>
    <row r="424">
      <c r="A424" s="77">
        <v>4860310.0</v>
      </c>
      <c r="B424" s="77" t="s">
        <v>743</v>
      </c>
      <c r="C424" s="77" t="s">
        <v>19</v>
      </c>
      <c r="D424" s="77">
        <v>2.0</v>
      </c>
      <c r="E424" s="77" t="s">
        <v>20</v>
      </c>
      <c r="F424" s="77" t="s">
        <v>744</v>
      </c>
      <c r="G424" s="77" t="s">
        <v>1813</v>
      </c>
      <c r="H424" s="78" t="str">
        <f t="shared" si="1"/>
        <v>'NFGB54343',</v>
      </c>
      <c r="I424" s="77" t="s">
        <v>1011</v>
      </c>
      <c r="J424" s="77" t="s">
        <v>1012</v>
      </c>
      <c r="K424" s="77">
        <v>2.0</v>
      </c>
      <c r="L424" s="77">
        <v>0.0</v>
      </c>
      <c r="M424" s="77" t="s">
        <v>1814</v>
      </c>
      <c r="N424" s="77" t="s">
        <v>1815</v>
      </c>
    </row>
    <row r="425">
      <c r="A425" s="77">
        <v>4860310.0</v>
      </c>
      <c r="B425" s="77" t="s">
        <v>857</v>
      </c>
      <c r="C425" s="77" t="s">
        <v>46</v>
      </c>
      <c r="D425" s="77">
        <v>1.0</v>
      </c>
      <c r="E425" s="77" t="s">
        <v>28</v>
      </c>
      <c r="F425" s="77" t="s">
        <v>858</v>
      </c>
      <c r="G425" s="77" t="s">
        <v>1816</v>
      </c>
      <c r="H425" s="78" t="str">
        <f t="shared" si="1"/>
        <v>'ARLJ69392',</v>
      </c>
      <c r="I425" s="77" t="s">
        <v>1048</v>
      </c>
      <c r="J425" s="77" t="s">
        <v>49</v>
      </c>
      <c r="K425" s="77">
        <v>1.0</v>
      </c>
      <c r="L425" s="77">
        <v>0.0</v>
      </c>
      <c r="M425" s="77" t="s">
        <v>1817</v>
      </c>
      <c r="N425" s="77" t="s">
        <v>1818</v>
      </c>
    </row>
    <row r="426">
      <c r="A426" s="77">
        <v>4860310.0</v>
      </c>
      <c r="B426" s="77" t="s">
        <v>909</v>
      </c>
      <c r="C426" s="77" t="s">
        <v>46</v>
      </c>
      <c r="D426" s="77">
        <v>1.0</v>
      </c>
      <c r="E426" s="77" t="s">
        <v>28</v>
      </c>
      <c r="F426" s="77" t="s">
        <v>910</v>
      </c>
      <c r="G426" s="77" t="s">
        <v>1819</v>
      </c>
      <c r="H426" s="78" t="str">
        <f t="shared" si="1"/>
        <v>'KEWO68798',</v>
      </c>
      <c r="I426" s="77" t="s">
        <v>1048</v>
      </c>
      <c r="J426" s="77" t="s">
        <v>49</v>
      </c>
      <c r="K426" s="77">
        <v>1.0</v>
      </c>
      <c r="L426" s="77">
        <v>0.0</v>
      </c>
      <c r="M426" s="77" t="s">
        <v>1176</v>
      </c>
      <c r="N426" s="77" t="s">
        <v>1820</v>
      </c>
    </row>
    <row r="427">
      <c r="A427" s="77">
        <v>4860310.0</v>
      </c>
      <c r="B427" s="77" t="s">
        <v>45</v>
      </c>
      <c r="C427" s="77" t="s">
        <v>46</v>
      </c>
      <c r="D427" s="77">
        <v>1.0</v>
      </c>
      <c r="E427" s="77" t="s">
        <v>40</v>
      </c>
      <c r="F427" s="77" t="s">
        <v>47</v>
      </c>
      <c r="G427" s="77" t="s">
        <v>1821</v>
      </c>
      <c r="H427" s="78" t="str">
        <f t="shared" si="1"/>
        <v>'ZILE21151',</v>
      </c>
      <c r="I427" s="77" t="s">
        <v>1048</v>
      </c>
      <c r="J427" s="77" t="s">
        <v>49</v>
      </c>
      <c r="K427" s="77">
        <v>1.0</v>
      </c>
      <c r="L427" s="77">
        <v>0.0</v>
      </c>
      <c r="M427" s="77" t="s">
        <v>1384</v>
      </c>
      <c r="N427" s="77" t="s">
        <v>1822</v>
      </c>
    </row>
    <row r="428">
      <c r="A428" s="77">
        <v>4860310.0</v>
      </c>
      <c r="B428" s="77" t="s">
        <v>891</v>
      </c>
      <c r="C428" s="77" t="s">
        <v>46</v>
      </c>
      <c r="D428" s="77">
        <v>1.0</v>
      </c>
      <c r="E428" s="77" t="s">
        <v>28</v>
      </c>
      <c r="F428" s="77" t="s">
        <v>892</v>
      </c>
      <c r="G428" s="77" t="s">
        <v>1823</v>
      </c>
      <c r="H428" s="78" t="str">
        <f t="shared" si="1"/>
        <v>'UDNU28980',</v>
      </c>
      <c r="I428" s="77" t="s">
        <v>1048</v>
      </c>
      <c r="J428" s="77" t="s">
        <v>49</v>
      </c>
      <c r="K428" s="77">
        <v>1.0</v>
      </c>
      <c r="L428" s="77">
        <v>0.0</v>
      </c>
      <c r="M428" s="77" t="s">
        <v>1427</v>
      </c>
      <c r="N428" s="77" t="s">
        <v>1565</v>
      </c>
    </row>
    <row r="429">
      <c r="A429" s="77">
        <v>4860310.0</v>
      </c>
      <c r="B429" s="77" t="s">
        <v>834</v>
      </c>
      <c r="C429" s="77" t="s">
        <v>46</v>
      </c>
      <c r="D429" s="77">
        <v>1.0</v>
      </c>
      <c r="E429" s="77" t="s">
        <v>28</v>
      </c>
      <c r="F429" s="77" t="s">
        <v>835</v>
      </c>
      <c r="G429" s="77" t="s">
        <v>1824</v>
      </c>
      <c r="H429" s="78" t="str">
        <f t="shared" si="1"/>
        <v>'XEIO70166',</v>
      </c>
      <c r="I429" s="77" t="s">
        <v>1048</v>
      </c>
      <c r="J429" s="77" t="s">
        <v>49</v>
      </c>
      <c r="K429" s="77">
        <v>1.0</v>
      </c>
      <c r="L429" s="77">
        <v>0.0</v>
      </c>
      <c r="M429" s="77" t="s">
        <v>1066</v>
      </c>
      <c r="N429" s="77" t="s">
        <v>1825</v>
      </c>
    </row>
    <row r="430">
      <c r="A430" s="77">
        <v>4860310.0</v>
      </c>
      <c r="B430" s="77" t="s">
        <v>408</v>
      </c>
      <c r="C430" s="77" t="s">
        <v>46</v>
      </c>
      <c r="D430" s="77">
        <v>1.0</v>
      </c>
      <c r="E430" s="77" t="s">
        <v>28</v>
      </c>
      <c r="F430" s="77" t="s">
        <v>409</v>
      </c>
      <c r="G430" s="77" t="s">
        <v>1826</v>
      </c>
      <c r="H430" s="78" t="str">
        <f t="shared" si="1"/>
        <v>'LQHI35389',</v>
      </c>
      <c r="I430" s="77" t="s">
        <v>1048</v>
      </c>
      <c r="J430" s="77" t="s">
        <v>49</v>
      </c>
      <c r="K430" s="77">
        <v>1.0</v>
      </c>
      <c r="L430" s="77">
        <v>0.0</v>
      </c>
      <c r="M430" s="77" t="s">
        <v>1827</v>
      </c>
      <c r="N430" s="77" t="s">
        <v>1828</v>
      </c>
    </row>
    <row r="431">
      <c r="A431" s="77">
        <v>4860310.0</v>
      </c>
      <c r="B431" s="77" t="s">
        <v>936</v>
      </c>
      <c r="C431" s="77" t="s">
        <v>46</v>
      </c>
      <c r="D431" s="77">
        <v>2.0</v>
      </c>
      <c r="E431" s="77" t="s">
        <v>28</v>
      </c>
      <c r="F431" s="77" t="s">
        <v>937</v>
      </c>
      <c r="G431" s="77" t="s">
        <v>1829</v>
      </c>
      <c r="H431" s="78" t="str">
        <f t="shared" si="1"/>
        <v>'FDDB29916',</v>
      </c>
      <c r="I431" s="77" t="s">
        <v>1048</v>
      </c>
      <c r="J431" s="77" t="s">
        <v>49</v>
      </c>
      <c r="K431" s="77">
        <v>2.0</v>
      </c>
      <c r="L431" s="77">
        <v>0.0</v>
      </c>
      <c r="M431" s="77" t="s">
        <v>1830</v>
      </c>
      <c r="N431" s="77" t="s">
        <v>1831</v>
      </c>
    </row>
    <row r="432">
      <c r="A432" s="77">
        <v>4860310.0</v>
      </c>
      <c r="B432" s="77" t="s">
        <v>389</v>
      </c>
      <c r="C432" s="77" t="s">
        <v>39</v>
      </c>
      <c r="D432" s="77">
        <v>1.0</v>
      </c>
      <c r="E432" s="77" t="s">
        <v>20</v>
      </c>
      <c r="F432" s="77" t="s">
        <v>390</v>
      </c>
      <c r="G432" s="77" t="s">
        <v>1832</v>
      </c>
      <c r="H432" s="78" t="str">
        <f t="shared" si="1"/>
        <v>'UHDJ43091',</v>
      </c>
      <c r="I432" s="77" t="s">
        <v>1011</v>
      </c>
      <c r="J432" s="77" t="s">
        <v>1012</v>
      </c>
      <c r="K432" s="77">
        <v>1.0</v>
      </c>
      <c r="L432" s="77">
        <v>0.0</v>
      </c>
      <c r="M432" s="77" t="s">
        <v>1422</v>
      </c>
      <c r="N432" s="77" t="s">
        <v>1833</v>
      </c>
    </row>
    <row r="433">
      <c r="A433" s="77">
        <v>4860310.0</v>
      </c>
      <c r="B433" s="77" t="s">
        <v>611</v>
      </c>
      <c r="C433" s="77" t="s">
        <v>19</v>
      </c>
      <c r="D433" s="77">
        <v>1.0</v>
      </c>
      <c r="E433" s="77" t="s">
        <v>20</v>
      </c>
      <c r="F433" s="77" t="s">
        <v>612</v>
      </c>
      <c r="G433" s="77" t="s">
        <v>1332</v>
      </c>
      <c r="H433" s="78" t="str">
        <f t="shared" si="1"/>
        <v>'QGUG85501',</v>
      </c>
      <c r="I433" s="77" t="s">
        <v>1011</v>
      </c>
      <c r="J433" s="77" t="s">
        <v>1012</v>
      </c>
      <c r="K433" s="77">
        <v>1.0</v>
      </c>
      <c r="L433" s="77">
        <v>0.0</v>
      </c>
      <c r="M433" s="77" t="s">
        <v>1310</v>
      </c>
      <c r="N433" s="77" t="s">
        <v>1333</v>
      </c>
    </row>
    <row r="434">
      <c r="A434" s="77">
        <v>4860310.0</v>
      </c>
      <c r="B434" s="77" t="s">
        <v>836</v>
      </c>
      <c r="C434" s="77" t="s">
        <v>19</v>
      </c>
      <c r="D434" s="77">
        <v>1.0</v>
      </c>
      <c r="E434" s="77" t="s">
        <v>20</v>
      </c>
      <c r="F434" s="77" t="s">
        <v>837</v>
      </c>
      <c r="G434" s="77" t="s">
        <v>1834</v>
      </c>
      <c r="H434" s="78" t="str">
        <f t="shared" si="1"/>
        <v>'FOWM27010',</v>
      </c>
      <c r="I434" s="77" t="s">
        <v>1011</v>
      </c>
      <c r="J434" s="77" t="s">
        <v>1012</v>
      </c>
      <c r="K434" s="77">
        <v>1.0</v>
      </c>
      <c r="L434" s="77">
        <v>0.0</v>
      </c>
      <c r="M434" s="77" t="s">
        <v>1347</v>
      </c>
      <c r="N434" s="77" t="s">
        <v>1835</v>
      </c>
    </row>
    <row r="435">
      <c r="A435" s="77">
        <v>4860310.0</v>
      </c>
      <c r="B435" s="77" t="s">
        <v>739</v>
      </c>
      <c r="C435" s="77" t="s">
        <v>19</v>
      </c>
      <c r="D435" s="77">
        <v>1.0</v>
      </c>
      <c r="E435" s="77" t="s">
        <v>20</v>
      </c>
      <c r="F435" s="77" t="s">
        <v>740</v>
      </c>
      <c r="G435" s="77" t="s">
        <v>1836</v>
      </c>
      <c r="H435" s="78" t="str">
        <f t="shared" si="1"/>
        <v>'UDVL97805',</v>
      </c>
      <c r="I435" s="77" t="s">
        <v>1011</v>
      </c>
      <c r="J435" s="77" t="s">
        <v>1012</v>
      </c>
      <c r="K435" s="77">
        <v>1.0</v>
      </c>
      <c r="L435" s="77">
        <v>0.0</v>
      </c>
      <c r="M435" s="77" t="s">
        <v>1111</v>
      </c>
      <c r="N435" s="77" t="s">
        <v>1837</v>
      </c>
    </row>
    <row r="436">
      <c r="A436" s="77">
        <v>4860310.0</v>
      </c>
      <c r="B436" s="77" t="s">
        <v>869</v>
      </c>
      <c r="C436" s="77" t="s">
        <v>46</v>
      </c>
      <c r="D436" s="77">
        <v>1.0</v>
      </c>
      <c r="E436" s="77" t="s">
        <v>40</v>
      </c>
      <c r="F436" s="77" t="s">
        <v>870</v>
      </c>
      <c r="G436" s="77" t="s">
        <v>1838</v>
      </c>
      <c r="H436" s="78" t="str">
        <f t="shared" si="1"/>
        <v>'YNUS24585',</v>
      </c>
      <c r="I436" s="77" t="s">
        <v>1048</v>
      </c>
      <c r="J436" s="77" t="s">
        <v>49</v>
      </c>
      <c r="K436" s="77">
        <v>1.0</v>
      </c>
      <c r="L436" s="77">
        <v>0.0</v>
      </c>
      <c r="M436" s="77" t="s">
        <v>1839</v>
      </c>
      <c r="N436" s="77" t="s">
        <v>1840</v>
      </c>
    </row>
    <row r="437">
      <c r="A437" s="77">
        <v>4860310.0</v>
      </c>
      <c r="B437" s="77" t="s">
        <v>216</v>
      </c>
      <c r="C437" s="77" t="s">
        <v>39</v>
      </c>
      <c r="D437" s="77">
        <v>1.0</v>
      </c>
      <c r="E437" s="77" t="s">
        <v>20</v>
      </c>
      <c r="F437" s="77" t="s">
        <v>217</v>
      </c>
      <c r="G437" s="77" t="s">
        <v>1841</v>
      </c>
      <c r="H437" s="78" t="str">
        <f t="shared" si="1"/>
        <v>'BFME14048',</v>
      </c>
      <c r="I437" s="77" t="s">
        <v>1011</v>
      </c>
      <c r="J437" s="77" t="s">
        <v>1012</v>
      </c>
      <c r="K437" s="77">
        <v>1.0</v>
      </c>
      <c r="L437" s="77">
        <v>0.0</v>
      </c>
      <c r="M437" s="77" t="s">
        <v>1807</v>
      </c>
      <c r="N437" s="77" t="s">
        <v>1842</v>
      </c>
    </row>
    <row r="438">
      <c r="A438" s="77">
        <v>4860310.0</v>
      </c>
      <c r="B438" s="77" t="s">
        <v>18</v>
      </c>
      <c r="C438" s="77" t="s">
        <v>19</v>
      </c>
      <c r="D438" s="77">
        <v>1.0</v>
      </c>
      <c r="E438" s="77" t="s">
        <v>20</v>
      </c>
      <c r="F438" s="77" t="s">
        <v>21</v>
      </c>
      <c r="G438" s="77" t="s">
        <v>1843</v>
      </c>
      <c r="H438" s="78" t="str">
        <f t="shared" si="1"/>
        <v>'HFJR30043',</v>
      </c>
      <c r="I438" s="77" t="s">
        <v>1011</v>
      </c>
      <c r="J438" s="77" t="s">
        <v>1012</v>
      </c>
      <c r="K438" s="77">
        <v>1.0</v>
      </c>
      <c r="L438" s="77">
        <v>0.0</v>
      </c>
      <c r="M438" s="77" t="s">
        <v>1844</v>
      </c>
      <c r="N438" s="77" t="s">
        <v>1845</v>
      </c>
    </row>
    <row r="439">
      <c r="A439" s="77">
        <v>4860310.0</v>
      </c>
      <c r="B439" s="77" t="s">
        <v>722</v>
      </c>
      <c r="C439" s="77" t="s">
        <v>39</v>
      </c>
      <c r="D439" s="77">
        <v>1.0</v>
      </c>
      <c r="E439" s="77" t="s">
        <v>20</v>
      </c>
      <c r="F439" s="77" t="s">
        <v>487</v>
      </c>
      <c r="G439" s="77" t="s">
        <v>1161</v>
      </c>
      <c r="H439" s="78" t="str">
        <f t="shared" si="1"/>
        <v>'RYGV87936',</v>
      </c>
      <c r="I439" s="77" t="s">
        <v>1011</v>
      </c>
      <c r="J439" s="77" t="s">
        <v>1012</v>
      </c>
      <c r="K439" s="77">
        <v>1.0</v>
      </c>
      <c r="L439" s="77">
        <v>0.0</v>
      </c>
      <c r="M439" s="77" t="s">
        <v>1126</v>
      </c>
      <c r="N439" s="77" t="s">
        <v>1163</v>
      </c>
    </row>
    <row r="440">
      <c r="A440" s="77">
        <v>4860310.0</v>
      </c>
      <c r="B440" s="77" t="s">
        <v>312</v>
      </c>
      <c r="C440" s="77" t="s">
        <v>68</v>
      </c>
      <c r="D440" s="77">
        <v>1.0</v>
      </c>
      <c r="E440" s="77" t="s">
        <v>40</v>
      </c>
      <c r="F440" s="77" t="s">
        <v>313</v>
      </c>
      <c r="G440" s="77" t="s">
        <v>1846</v>
      </c>
      <c r="H440" s="78" t="str">
        <f t="shared" si="1"/>
        <v>'ULZR65996',</v>
      </c>
      <c r="I440" s="77" t="s">
        <v>1011</v>
      </c>
      <c r="J440" s="77" t="s">
        <v>1012</v>
      </c>
      <c r="K440" s="77">
        <v>1.0</v>
      </c>
      <c r="L440" s="77">
        <v>0.0</v>
      </c>
      <c r="M440" s="77" t="s">
        <v>1512</v>
      </c>
      <c r="N440" s="77" t="s">
        <v>1847</v>
      </c>
    </row>
    <row r="441">
      <c r="A441" s="77">
        <v>4860310.0</v>
      </c>
      <c r="B441" s="77" t="s">
        <v>533</v>
      </c>
      <c r="C441" s="77" t="s">
        <v>19</v>
      </c>
      <c r="D441" s="77">
        <v>1.0</v>
      </c>
      <c r="E441" s="77" t="s">
        <v>20</v>
      </c>
      <c r="F441" s="77" t="s">
        <v>534</v>
      </c>
      <c r="G441" s="77" t="s">
        <v>1848</v>
      </c>
      <c r="H441" s="78" t="str">
        <f t="shared" si="1"/>
        <v>'QDBW95758',</v>
      </c>
      <c r="I441" s="77" t="s">
        <v>1011</v>
      </c>
      <c r="J441" s="77" t="s">
        <v>1012</v>
      </c>
      <c r="K441" s="77">
        <v>1.0</v>
      </c>
      <c r="L441" s="77">
        <v>0.0</v>
      </c>
      <c r="M441" s="77" t="s">
        <v>1232</v>
      </c>
      <c r="N441" s="77" t="s">
        <v>1849</v>
      </c>
    </row>
    <row r="442">
      <c r="A442" s="77">
        <v>4860310.0</v>
      </c>
      <c r="B442" s="77" t="s">
        <v>205</v>
      </c>
      <c r="C442" s="77" t="s">
        <v>58</v>
      </c>
      <c r="D442" s="77">
        <v>1.0</v>
      </c>
      <c r="E442" s="77" t="s">
        <v>20</v>
      </c>
      <c r="F442" s="77" t="s">
        <v>206</v>
      </c>
      <c r="G442" s="77" t="s">
        <v>1778</v>
      </c>
      <c r="H442" s="78" t="str">
        <f t="shared" si="1"/>
        <v>'NCVD11880',</v>
      </c>
      <c r="I442" s="77" t="s">
        <v>1011</v>
      </c>
      <c r="J442" s="77" t="s">
        <v>1012</v>
      </c>
      <c r="K442" s="77">
        <v>1.0</v>
      </c>
      <c r="L442" s="77">
        <v>0.0</v>
      </c>
      <c r="M442" s="77" t="s">
        <v>1559</v>
      </c>
      <c r="N442" s="77" t="s">
        <v>1779</v>
      </c>
    </row>
    <row r="443">
      <c r="A443" s="77">
        <v>4860310.0</v>
      </c>
      <c r="B443" s="77" t="s">
        <v>205</v>
      </c>
      <c r="C443" s="77" t="s">
        <v>80</v>
      </c>
      <c r="D443" s="77">
        <v>1.0</v>
      </c>
      <c r="E443" s="77" t="s">
        <v>20</v>
      </c>
      <c r="F443" s="77" t="s">
        <v>206</v>
      </c>
      <c r="G443" s="77" t="s">
        <v>1778</v>
      </c>
      <c r="H443" s="78" t="str">
        <f t="shared" si="1"/>
        <v>'NCVD11880',</v>
      </c>
      <c r="I443" s="77" t="s">
        <v>1011</v>
      </c>
      <c r="J443" s="77" t="s">
        <v>1012</v>
      </c>
      <c r="K443" s="77">
        <v>1.0</v>
      </c>
      <c r="L443" s="77">
        <v>0.0</v>
      </c>
      <c r="M443" s="77" t="s">
        <v>1559</v>
      </c>
      <c r="N443" s="77" t="s">
        <v>1779</v>
      </c>
    </row>
    <row r="444">
      <c r="A444" s="77">
        <v>4860310.0</v>
      </c>
      <c r="B444" s="77" t="s">
        <v>205</v>
      </c>
      <c r="C444" s="77" t="s">
        <v>19</v>
      </c>
      <c r="D444" s="77">
        <v>1.0</v>
      </c>
      <c r="E444" s="77" t="s">
        <v>20</v>
      </c>
      <c r="F444" s="77" t="s">
        <v>206</v>
      </c>
      <c r="G444" s="77" t="s">
        <v>1778</v>
      </c>
      <c r="H444" s="78" t="str">
        <f t="shared" si="1"/>
        <v>'NCVD11880',</v>
      </c>
      <c r="I444" s="77" t="s">
        <v>1011</v>
      </c>
      <c r="J444" s="77" t="s">
        <v>1012</v>
      </c>
      <c r="K444" s="77">
        <v>1.0</v>
      </c>
      <c r="L444" s="77">
        <v>0.0</v>
      </c>
      <c r="M444" s="77" t="s">
        <v>1559</v>
      </c>
      <c r="N444" s="77" t="s">
        <v>1779</v>
      </c>
    </row>
    <row r="445">
      <c r="A445" s="77">
        <v>4860310.0</v>
      </c>
      <c r="B445" s="77" t="s">
        <v>655</v>
      </c>
      <c r="C445" s="77" t="s">
        <v>58</v>
      </c>
      <c r="D445" s="77">
        <v>1.0</v>
      </c>
      <c r="E445" s="77" t="s">
        <v>20</v>
      </c>
      <c r="F445" s="77" t="s">
        <v>656</v>
      </c>
      <c r="G445" s="77" t="s">
        <v>1850</v>
      </c>
      <c r="H445" s="78" t="str">
        <f t="shared" si="1"/>
        <v>'FNPO54944',</v>
      </c>
      <c r="I445" s="77" t="s">
        <v>1011</v>
      </c>
      <c r="J445" s="77" t="s">
        <v>1012</v>
      </c>
      <c r="K445" s="77">
        <v>1.0</v>
      </c>
      <c r="L445" s="77">
        <v>0.0</v>
      </c>
      <c r="M445" s="77" t="s">
        <v>1141</v>
      </c>
      <c r="N445" s="77" t="s">
        <v>1851</v>
      </c>
    </row>
    <row r="446">
      <c r="A446" s="77">
        <v>4860310.0</v>
      </c>
      <c r="B446" s="77" t="s">
        <v>826</v>
      </c>
      <c r="C446" s="77" t="s">
        <v>58</v>
      </c>
      <c r="D446" s="77">
        <v>1.0</v>
      </c>
      <c r="E446" s="77" t="s">
        <v>20</v>
      </c>
      <c r="F446" s="77" t="s">
        <v>827</v>
      </c>
      <c r="G446" s="77" t="s">
        <v>1852</v>
      </c>
      <c r="H446" s="78" t="str">
        <f t="shared" si="1"/>
        <v>'RCZB65487',</v>
      </c>
      <c r="I446" s="77" t="s">
        <v>1011</v>
      </c>
      <c r="J446" s="77" t="s">
        <v>1012</v>
      </c>
      <c r="K446" s="77">
        <v>1.0</v>
      </c>
      <c r="L446" s="77">
        <v>0.0</v>
      </c>
      <c r="M446" s="77" t="s">
        <v>1244</v>
      </c>
      <c r="N446" s="77" t="s">
        <v>1853</v>
      </c>
    </row>
    <row r="447">
      <c r="A447" s="77">
        <v>4860310.0</v>
      </c>
      <c r="B447" s="77" t="s">
        <v>628</v>
      </c>
      <c r="C447" s="77" t="s">
        <v>58</v>
      </c>
      <c r="D447" s="77">
        <v>1.0</v>
      </c>
      <c r="E447" s="77" t="s">
        <v>20</v>
      </c>
      <c r="F447" s="77" t="s">
        <v>629</v>
      </c>
      <c r="G447" s="77" t="s">
        <v>1854</v>
      </c>
      <c r="H447" s="78" t="str">
        <f t="shared" si="1"/>
        <v>'KNKF90535',</v>
      </c>
      <c r="I447" s="77" t="s">
        <v>1011</v>
      </c>
      <c r="J447" s="77" t="s">
        <v>1012</v>
      </c>
      <c r="K447" s="77">
        <v>1.0</v>
      </c>
      <c r="L447" s="77">
        <v>0.0</v>
      </c>
      <c r="M447" s="77" t="s">
        <v>1855</v>
      </c>
      <c r="N447" s="77" t="s">
        <v>1856</v>
      </c>
    </row>
    <row r="448">
      <c r="A448" s="77">
        <v>4860310.0</v>
      </c>
      <c r="B448" s="77" t="s">
        <v>777</v>
      </c>
      <c r="C448" s="77" t="s">
        <v>39</v>
      </c>
      <c r="D448" s="77">
        <v>1.0</v>
      </c>
      <c r="E448" s="77" t="s">
        <v>20</v>
      </c>
      <c r="F448" s="77" t="s">
        <v>778</v>
      </c>
      <c r="G448" s="77" t="s">
        <v>1857</v>
      </c>
      <c r="H448" s="78" t="str">
        <f t="shared" si="1"/>
        <v>'AFHP74221',</v>
      </c>
      <c r="I448" s="77" t="s">
        <v>1011</v>
      </c>
      <c r="J448" s="77" t="s">
        <v>1012</v>
      </c>
      <c r="K448" s="77">
        <v>1.0</v>
      </c>
      <c r="L448" s="77">
        <v>0.0</v>
      </c>
      <c r="M448" s="77" t="s">
        <v>1858</v>
      </c>
      <c r="N448" s="77" t="s">
        <v>1859</v>
      </c>
    </row>
    <row r="449">
      <c r="A449" s="77">
        <v>4860310.0</v>
      </c>
      <c r="B449" s="77" t="s">
        <v>688</v>
      </c>
      <c r="C449" s="77" t="s">
        <v>58</v>
      </c>
      <c r="D449" s="77">
        <v>1.0</v>
      </c>
      <c r="E449" s="77" t="s">
        <v>20</v>
      </c>
      <c r="F449" s="77" t="s">
        <v>689</v>
      </c>
      <c r="G449" s="77" t="s">
        <v>1201</v>
      </c>
      <c r="H449" s="78" t="str">
        <f t="shared" si="1"/>
        <v>'SGRH24996',</v>
      </c>
      <c r="I449" s="77" t="s">
        <v>1011</v>
      </c>
      <c r="J449" s="77" t="s">
        <v>1012</v>
      </c>
      <c r="K449" s="77">
        <v>1.0</v>
      </c>
      <c r="L449" s="77">
        <v>0.0</v>
      </c>
      <c r="M449" s="77" t="s">
        <v>1227</v>
      </c>
      <c r="N449" s="77" t="s">
        <v>1035</v>
      </c>
    </row>
    <row r="450">
      <c r="A450" s="77">
        <v>4860310.0</v>
      </c>
      <c r="B450" s="77" t="s">
        <v>753</v>
      </c>
      <c r="C450" s="77" t="s">
        <v>39</v>
      </c>
      <c r="D450" s="77">
        <v>1.0</v>
      </c>
      <c r="E450" s="77" t="s">
        <v>20</v>
      </c>
      <c r="F450" s="77" t="s">
        <v>754</v>
      </c>
      <c r="G450" s="77" t="s">
        <v>1374</v>
      </c>
      <c r="H450" s="78" t="str">
        <f t="shared" si="1"/>
        <v>'OHLN49643',</v>
      </c>
      <c r="I450" s="77" t="s">
        <v>1011</v>
      </c>
      <c r="J450" s="77" t="s">
        <v>1012</v>
      </c>
      <c r="K450" s="77">
        <v>1.0</v>
      </c>
      <c r="L450" s="77">
        <v>0.0</v>
      </c>
      <c r="M450" s="77" t="s">
        <v>1204</v>
      </c>
      <c r="N450" s="77" t="s">
        <v>1376</v>
      </c>
    </row>
    <row r="451">
      <c r="A451" s="77">
        <v>4860310.0</v>
      </c>
      <c r="B451" s="77" t="s">
        <v>753</v>
      </c>
      <c r="C451" s="77" t="s">
        <v>58</v>
      </c>
      <c r="D451" s="77">
        <v>1.0</v>
      </c>
      <c r="E451" s="77" t="s">
        <v>20</v>
      </c>
      <c r="F451" s="77" t="s">
        <v>754</v>
      </c>
      <c r="G451" s="77" t="s">
        <v>1374</v>
      </c>
      <c r="H451" s="78" t="str">
        <f t="shared" si="1"/>
        <v>'OHLN49643',</v>
      </c>
      <c r="I451" s="77" t="s">
        <v>1011</v>
      </c>
      <c r="J451" s="77" t="s">
        <v>1012</v>
      </c>
      <c r="K451" s="77">
        <v>1.0</v>
      </c>
      <c r="L451" s="77">
        <v>0.0</v>
      </c>
      <c r="M451" s="77" t="s">
        <v>1204</v>
      </c>
      <c r="N451" s="77" t="s">
        <v>1376</v>
      </c>
    </row>
    <row r="452">
      <c r="A452" s="77">
        <v>4860310.0</v>
      </c>
      <c r="B452" s="77" t="s">
        <v>542</v>
      </c>
      <c r="C452" s="77" t="s">
        <v>19</v>
      </c>
      <c r="D452" s="77">
        <v>1.0</v>
      </c>
      <c r="E452" s="77" t="s">
        <v>20</v>
      </c>
      <c r="F452" s="77" t="s">
        <v>543</v>
      </c>
      <c r="G452" s="77" t="s">
        <v>1015</v>
      </c>
      <c r="H452" s="78" t="str">
        <f t="shared" si="1"/>
        <v>'PYEQ51811',</v>
      </c>
      <c r="I452" s="77" t="s">
        <v>1011</v>
      </c>
      <c r="J452" s="77" t="s">
        <v>1012</v>
      </c>
      <c r="K452" s="77">
        <v>1.0</v>
      </c>
      <c r="L452" s="77">
        <v>0.0</v>
      </c>
      <c r="M452" s="77" t="s">
        <v>1860</v>
      </c>
      <c r="N452" s="77" t="s">
        <v>1017</v>
      </c>
    </row>
    <row r="453">
      <c r="A453" s="77">
        <v>4860310.0</v>
      </c>
      <c r="B453" s="77" t="s">
        <v>925</v>
      </c>
      <c r="C453" s="77" t="s">
        <v>46</v>
      </c>
      <c r="D453" s="77">
        <v>3.0</v>
      </c>
      <c r="E453" s="77" t="s">
        <v>28</v>
      </c>
      <c r="F453" s="77" t="s">
        <v>926</v>
      </c>
      <c r="G453" s="77" t="s">
        <v>1806</v>
      </c>
      <c r="H453" s="78" t="str">
        <f t="shared" si="1"/>
        <v>'GCYF29888',</v>
      </c>
      <c r="I453" s="77" t="s">
        <v>1048</v>
      </c>
      <c r="J453" s="77" t="s">
        <v>49</v>
      </c>
      <c r="K453" s="77">
        <v>3.0</v>
      </c>
      <c r="L453" s="77">
        <v>0.0</v>
      </c>
      <c r="M453" s="77" t="s">
        <v>1807</v>
      </c>
      <c r="N453" s="77" t="s">
        <v>1808</v>
      </c>
    </row>
    <row r="454">
      <c r="A454" s="77">
        <v>4860310.0</v>
      </c>
      <c r="B454" s="77" t="s">
        <v>841</v>
      </c>
      <c r="C454" s="77" t="s">
        <v>19</v>
      </c>
      <c r="D454" s="77">
        <v>1.0</v>
      </c>
      <c r="E454" s="77" t="s">
        <v>20</v>
      </c>
      <c r="F454" s="77" t="s">
        <v>842</v>
      </c>
      <c r="G454" s="77" t="s">
        <v>1257</v>
      </c>
      <c r="H454" s="78" t="str">
        <f t="shared" si="1"/>
        <v>'DENT03622',</v>
      </c>
      <c r="I454" s="77" t="s">
        <v>1011</v>
      </c>
      <c r="J454" s="77" t="s">
        <v>1012</v>
      </c>
      <c r="K454" s="77">
        <v>1.0</v>
      </c>
      <c r="L454" s="77">
        <v>0.0</v>
      </c>
      <c r="M454" s="77" t="s">
        <v>1861</v>
      </c>
      <c r="N454" s="77" t="s">
        <v>1259</v>
      </c>
    </row>
    <row r="455">
      <c r="A455" s="77">
        <v>4860310.0</v>
      </c>
      <c r="B455" s="77" t="s">
        <v>189</v>
      </c>
      <c r="C455" s="77" t="s">
        <v>80</v>
      </c>
      <c r="D455" s="77">
        <v>1.0</v>
      </c>
      <c r="E455" s="77" t="s">
        <v>28</v>
      </c>
      <c r="F455" s="77" t="s">
        <v>190</v>
      </c>
      <c r="G455" s="77" t="s">
        <v>1862</v>
      </c>
      <c r="H455" s="78" t="str">
        <f t="shared" si="1"/>
        <v>'CHBW20962',</v>
      </c>
      <c r="I455" s="77" t="s">
        <v>1011</v>
      </c>
      <c r="J455" s="77" t="s">
        <v>1012</v>
      </c>
      <c r="K455" s="77">
        <v>1.0</v>
      </c>
      <c r="L455" s="77">
        <v>0.0</v>
      </c>
      <c r="M455" s="77" t="s">
        <v>1422</v>
      </c>
      <c r="N455" s="77" t="s">
        <v>1863</v>
      </c>
    </row>
    <row r="456">
      <c r="A456" s="77">
        <v>4860310.0</v>
      </c>
      <c r="B456" s="77" t="s">
        <v>645</v>
      </c>
      <c r="C456" s="77" t="s">
        <v>80</v>
      </c>
      <c r="D456" s="77">
        <v>1.0</v>
      </c>
      <c r="E456" s="77" t="s">
        <v>28</v>
      </c>
      <c r="F456" s="77" t="s">
        <v>643</v>
      </c>
      <c r="G456" s="77" t="s">
        <v>1104</v>
      </c>
      <c r="H456" s="78" t="str">
        <f t="shared" si="1"/>
        <v>'WMDI28797',</v>
      </c>
      <c r="I456" s="77" t="s">
        <v>1011</v>
      </c>
      <c r="J456" s="77" t="s">
        <v>1012</v>
      </c>
      <c r="K456" s="77">
        <v>1.0</v>
      </c>
      <c r="L456" s="77">
        <v>0.0</v>
      </c>
      <c r="M456" s="77" t="s">
        <v>1864</v>
      </c>
      <c r="N456" s="77" t="s">
        <v>1106</v>
      </c>
    </row>
    <row r="457">
      <c r="A457" s="77">
        <v>4860310.0</v>
      </c>
      <c r="B457" s="77" t="s">
        <v>498</v>
      </c>
      <c r="C457" s="77" t="s">
        <v>58</v>
      </c>
      <c r="D457" s="77">
        <v>1.0</v>
      </c>
      <c r="E457" s="77" t="s">
        <v>20</v>
      </c>
      <c r="F457" s="77" t="s">
        <v>499</v>
      </c>
      <c r="G457" s="77" t="s">
        <v>1128</v>
      </c>
      <c r="H457" s="78" t="str">
        <f t="shared" si="1"/>
        <v>'IBSN00829',</v>
      </c>
      <c r="I457" s="77" t="s">
        <v>1011</v>
      </c>
      <c r="J457" s="77" t="s">
        <v>1012</v>
      </c>
      <c r="K457" s="77">
        <v>1.0</v>
      </c>
      <c r="L457" s="77">
        <v>0.0</v>
      </c>
      <c r="M457" s="77" t="s">
        <v>1714</v>
      </c>
      <c r="N457" s="77" t="s">
        <v>1130</v>
      </c>
    </row>
    <row r="458">
      <c r="A458" s="77">
        <v>4860310.0</v>
      </c>
      <c r="B458" s="77" t="s">
        <v>95</v>
      </c>
      <c r="C458" s="77" t="s">
        <v>80</v>
      </c>
      <c r="D458" s="77">
        <v>2.0</v>
      </c>
      <c r="E458" s="77" t="s">
        <v>28</v>
      </c>
      <c r="F458" s="77" t="s">
        <v>96</v>
      </c>
      <c r="G458" s="77" t="s">
        <v>1865</v>
      </c>
      <c r="H458" s="78" t="str">
        <f t="shared" si="1"/>
        <v>'IDMB27653',</v>
      </c>
      <c r="I458" s="77" t="s">
        <v>1011</v>
      </c>
      <c r="J458" s="77" t="s">
        <v>1012</v>
      </c>
      <c r="K458" s="77">
        <v>2.0</v>
      </c>
      <c r="L458" s="77">
        <v>0.0</v>
      </c>
      <c r="M458" s="77" t="s">
        <v>1444</v>
      </c>
      <c r="N458" s="77" t="s">
        <v>1866</v>
      </c>
    </row>
    <row r="459">
      <c r="A459" s="77">
        <v>4860310.0</v>
      </c>
      <c r="B459" s="77" t="s">
        <v>77</v>
      </c>
      <c r="C459" s="77" t="s">
        <v>19</v>
      </c>
      <c r="D459" s="77">
        <v>1.0</v>
      </c>
      <c r="E459" s="77" t="s">
        <v>20</v>
      </c>
      <c r="F459" s="77" t="s">
        <v>78</v>
      </c>
      <c r="G459" s="77" t="s">
        <v>1867</v>
      </c>
      <c r="H459" s="78" t="str">
        <f t="shared" si="1"/>
        <v>'ICYY10042',</v>
      </c>
      <c r="I459" s="77" t="s">
        <v>1011</v>
      </c>
      <c r="J459" s="77" t="s">
        <v>1012</v>
      </c>
      <c r="K459" s="77">
        <v>1.0</v>
      </c>
      <c r="L459" s="77">
        <v>0.0</v>
      </c>
      <c r="M459" s="77" t="s">
        <v>1393</v>
      </c>
      <c r="N459" s="77" t="s">
        <v>1868</v>
      </c>
    </row>
    <row r="460">
      <c r="A460" s="77">
        <v>4860310.0</v>
      </c>
      <c r="B460" s="77" t="s">
        <v>254</v>
      </c>
      <c r="C460" s="77" t="s">
        <v>58</v>
      </c>
      <c r="D460" s="77">
        <v>1.0</v>
      </c>
      <c r="E460" s="77" t="s">
        <v>20</v>
      </c>
      <c r="F460" s="77" t="s">
        <v>255</v>
      </c>
      <c r="G460" s="77" t="s">
        <v>1119</v>
      </c>
      <c r="H460" s="78" t="str">
        <f t="shared" si="1"/>
        <v>'SCJN75427',</v>
      </c>
      <c r="I460" s="77" t="s">
        <v>1011</v>
      </c>
      <c r="J460" s="77" t="s">
        <v>1012</v>
      </c>
      <c r="K460" s="77">
        <v>1.0</v>
      </c>
      <c r="L460" s="77">
        <v>0.0</v>
      </c>
      <c r="M460" s="77" t="s">
        <v>1466</v>
      </c>
      <c r="N460" s="77" t="s">
        <v>1121</v>
      </c>
    </row>
    <row r="461">
      <c r="A461" s="77">
        <v>4860310.0</v>
      </c>
      <c r="B461" s="77" t="s">
        <v>724</v>
      </c>
      <c r="C461" s="77" t="s">
        <v>80</v>
      </c>
      <c r="D461" s="77">
        <v>1.0</v>
      </c>
      <c r="E461" s="77" t="s">
        <v>28</v>
      </c>
      <c r="F461" s="77" t="s">
        <v>487</v>
      </c>
      <c r="G461" s="77" t="s">
        <v>1161</v>
      </c>
      <c r="H461" s="78" t="str">
        <f t="shared" si="1"/>
        <v>'ZUFV87576',</v>
      </c>
      <c r="I461" s="77" t="s">
        <v>1011</v>
      </c>
      <c r="J461" s="77" t="s">
        <v>1012</v>
      </c>
      <c r="K461" s="77">
        <v>1.0</v>
      </c>
      <c r="L461" s="77">
        <v>0.0</v>
      </c>
      <c r="M461" s="77" t="s">
        <v>1359</v>
      </c>
      <c r="N461" s="77" t="s">
        <v>1163</v>
      </c>
    </row>
    <row r="462">
      <c r="A462" s="77">
        <v>4860310.0</v>
      </c>
      <c r="B462" s="77" t="s">
        <v>745</v>
      </c>
      <c r="C462" s="77" t="s">
        <v>80</v>
      </c>
      <c r="D462" s="77">
        <v>1.0</v>
      </c>
      <c r="E462" s="77" t="s">
        <v>28</v>
      </c>
      <c r="F462" s="77" t="s">
        <v>746</v>
      </c>
      <c r="G462" s="77" t="s">
        <v>1869</v>
      </c>
      <c r="H462" s="78" t="str">
        <f t="shared" si="1"/>
        <v>'JHAY23938',</v>
      </c>
      <c r="I462" s="77" t="s">
        <v>1011</v>
      </c>
      <c r="J462" s="77" t="s">
        <v>1012</v>
      </c>
      <c r="K462" s="77">
        <v>1.0</v>
      </c>
      <c r="L462" s="77">
        <v>0.0</v>
      </c>
      <c r="M462" s="77" t="s">
        <v>1176</v>
      </c>
      <c r="N462" s="77" t="s">
        <v>1870</v>
      </c>
    </row>
    <row r="463">
      <c r="A463" s="77">
        <v>4860310.0</v>
      </c>
      <c r="B463" s="77" t="s">
        <v>145</v>
      </c>
      <c r="C463" s="77" t="s">
        <v>80</v>
      </c>
      <c r="D463" s="77">
        <v>1.0</v>
      </c>
      <c r="E463" s="77" t="s">
        <v>28</v>
      </c>
      <c r="F463" s="77" t="s">
        <v>146</v>
      </c>
      <c r="G463" s="77" t="s">
        <v>1871</v>
      </c>
      <c r="H463" s="78" t="str">
        <f t="shared" si="1"/>
        <v>'YDME44363',</v>
      </c>
      <c r="I463" s="77" t="s">
        <v>1011</v>
      </c>
      <c r="J463" s="77" t="s">
        <v>1012</v>
      </c>
      <c r="K463" s="77">
        <v>1.0</v>
      </c>
      <c r="L463" s="77">
        <v>0.0</v>
      </c>
      <c r="M463" s="77" t="s">
        <v>1350</v>
      </c>
      <c r="N463" s="77" t="s">
        <v>1872</v>
      </c>
    </row>
    <row r="464">
      <c r="A464" s="77">
        <v>4860310.0</v>
      </c>
      <c r="B464" s="77" t="s">
        <v>647</v>
      </c>
      <c r="C464" s="77" t="s">
        <v>80</v>
      </c>
      <c r="D464" s="77">
        <v>1.0</v>
      </c>
      <c r="E464" s="77" t="s">
        <v>28</v>
      </c>
      <c r="F464" s="77" t="s">
        <v>648</v>
      </c>
      <c r="G464" s="77" t="s">
        <v>1873</v>
      </c>
      <c r="H464" s="78" t="str">
        <f t="shared" si="1"/>
        <v>'NFGB00318',</v>
      </c>
      <c r="I464" s="77" t="s">
        <v>1011</v>
      </c>
      <c r="J464" s="77" t="s">
        <v>1012</v>
      </c>
      <c r="K464" s="77">
        <v>1.0</v>
      </c>
      <c r="L464" s="77">
        <v>0.0</v>
      </c>
      <c r="M464" s="77" t="s">
        <v>1375</v>
      </c>
      <c r="N464" s="77" t="s">
        <v>1874</v>
      </c>
    </row>
    <row r="465">
      <c r="A465" s="77">
        <v>4860310.0</v>
      </c>
      <c r="B465" s="77" t="s">
        <v>449</v>
      </c>
      <c r="C465" s="77" t="s">
        <v>80</v>
      </c>
      <c r="D465" s="77">
        <v>1.0</v>
      </c>
      <c r="E465" s="77" t="s">
        <v>28</v>
      </c>
      <c r="F465" s="77" t="s">
        <v>450</v>
      </c>
      <c r="G465" s="77" t="s">
        <v>1875</v>
      </c>
      <c r="H465" s="78" t="str">
        <f t="shared" si="1"/>
        <v>'XYTI97537',</v>
      </c>
      <c r="I465" s="77" t="s">
        <v>1011</v>
      </c>
      <c r="J465" s="77" t="s">
        <v>1012</v>
      </c>
      <c r="K465" s="77">
        <v>1.0</v>
      </c>
      <c r="L465" s="77">
        <v>0.0</v>
      </c>
      <c r="M465" s="77" t="s">
        <v>1291</v>
      </c>
      <c r="N465" s="77" t="s">
        <v>1876</v>
      </c>
    </row>
    <row r="466">
      <c r="A466" s="77">
        <v>4860310.0</v>
      </c>
      <c r="B466" s="77" t="s">
        <v>755</v>
      </c>
      <c r="C466" s="77" t="s">
        <v>39</v>
      </c>
      <c r="D466" s="77">
        <v>1.0</v>
      </c>
      <c r="E466" s="77" t="s">
        <v>40</v>
      </c>
      <c r="F466" s="77" t="s">
        <v>756</v>
      </c>
      <c r="G466" s="77" t="s">
        <v>1374</v>
      </c>
      <c r="H466" s="78" t="str">
        <f t="shared" si="1"/>
        <v>'XXRX40399',</v>
      </c>
      <c r="I466" s="77" t="s">
        <v>1011</v>
      </c>
      <c r="J466" s="77" t="s">
        <v>1012</v>
      </c>
      <c r="K466" s="77">
        <v>1.0</v>
      </c>
      <c r="L466" s="77">
        <v>0.0</v>
      </c>
      <c r="M466" s="77" t="s">
        <v>1166</v>
      </c>
      <c r="N466" s="77" t="s">
        <v>1376</v>
      </c>
    </row>
    <row r="467">
      <c r="A467" s="77">
        <v>4860310.0</v>
      </c>
      <c r="B467" s="77" t="s">
        <v>923</v>
      </c>
      <c r="C467" s="77" t="s">
        <v>46</v>
      </c>
      <c r="D467" s="77">
        <v>1.0</v>
      </c>
      <c r="E467" s="77" t="s">
        <v>262</v>
      </c>
      <c r="F467" s="77" t="s">
        <v>924</v>
      </c>
      <c r="G467" s="77" t="s">
        <v>1877</v>
      </c>
      <c r="H467" s="78" t="str">
        <f t="shared" si="1"/>
        <v>'ODUV73217',</v>
      </c>
      <c r="I467" s="77" t="s">
        <v>1048</v>
      </c>
      <c r="J467" s="77" t="s">
        <v>49</v>
      </c>
      <c r="K467" s="77">
        <v>1.0</v>
      </c>
      <c r="L467" s="77">
        <v>0.0</v>
      </c>
      <c r="M467" s="77" t="s">
        <v>1878</v>
      </c>
      <c r="N467" s="77" t="s">
        <v>1879</v>
      </c>
    </row>
    <row r="468">
      <c r="A468" s="77">
        <v>4860310.0</v>
      </c>
      <c r="B468" s="77" t="s">
        <v>378</v>
      </c>
      <c r="C468" s="77" t="s">
        <v>58</v>
      </c>
      <c r="D468" s="77">
        <v>1.0</v>
      </c>
      <c r="E468" s="77" t="s">
        <v>20</v>
      </c>
      <c r="F468" s="77" t="s">
        <v>379</v>
      </c>
      <c r="G468" s="77" t="s">
        <v>1880</v>
      </c>
      <c r="H468" s="78" t="str">
        <f t="shared" si="1"/>
        <v>'RRDR35468',</v>
      </c>
      <c r="I468" s="77" t="s">
        <v>1011</v>
      </c>
      <c r="J468" s="77" t="s">
        <v>1012</v>
      </c>
      <c r="K468" s="77">
        <v>1.0</v>
      </c>
      <c r="L468" s="77">
        <v>0.0</v>
      </c>
      <c r="M468" s="77" t="s">
        <v>1193</v>
      </c>
      <c r="N468" s="77" t="s">
        <v>1881</v>
      </c>
    </row>
    <row r="469">
      <c r="A469" s="77">
        <v>4860310.0</v>
      </c>
      <c r="B469" s="77" t="s">
        <v>50</v>
      </c>
      <c r="C469" s="77" t="s">
        <v>27</v>
      </c>
      <c r="D469" s="77">
        <v>1.0</v>
      </c>
      <c r="E469" s="77" t="s">
        <v>28</v>
      </c>
      <c r="F469" s="77" t="s">
        <v>51</v>
      </c>
      <c r="G469" s="77" t="s">
        <v>1882</v>
      </c>
      <c r="H469" s="78" t="str">
        <f t="shared" si="1"/>
        <v>'ZOHW96096',</v>
      </c>
      <c r="I469" s="77" t="s">
        <v>1011</v>
      </c>
      <c r="J469" s="77" t="s">
        <v>1012</v>
      </c>
      <c r="K469" s="77">
        <v>1.0</v>
      </c>
      <c r="L469" s="77">
        <v>0.0</v>
      </c>
      <c r="M469" s="77" t="s">
        <v>1883</v>
      </c>
      <c r="N469" s="77" t="s">
        <v>1884</v>
      </c>
    </row>
    <row r="470">
      <c r="A470" s="77">
        <v>4860310.0</v>
      </c>
      <c r="B470" s="77" t="s">
        <v>479</v>
      </c>
      <c r="C470" s="77" t="s">
        <v>80</v>
      </c>
      <c r="D470" s="77">
        <v>1.0</v>
      </c>
      <c r="E470" s="77" t="s">
        <v>28</v>
      </c>
      <c r="F470" s="77" t="s">
        <v>480</v>
      </c>
      <c r="G470" s="77" t="s">
        <v>1305</v>
      </c>
      <c r="H470" s="78" t="str">
        <f t="shared" si="1"/>
        <v>'KZCN13876',</v>
      </c>
      <c r="I470" s="77" t="s">
        <v>1011</v>
      </c>
      <c r="J470" s="77" t="s">
        <v>1012</v>
      </c>
      <c r="K470" s="77">
        <v>1.0</v>
      </c>
      <c r="L470" s="77">
        <v>0.0</v>
      </c>
      <c r="M470" s="77" t="s">
        <v>1885</v>
      </c>
      <c r="N470" s="77" t="s">
        <v>1307</v>
      </c>
    </row>
    <row r="471">
      <c r="A471" s="77">
        <v>4860310.0</v>
      </c>
      <c r="B471" s="77" t="s">
        <v>118</v>
      </c>
      <c r="C471" s="77" t="s">
        <v>39</v>
      </c>
      <c r="D471" s="77">
        <v>1.0</v>
      </c>
      <c r="E471" s="77" t="s">
        <v>40</v>
      </c>
      <c r="F471" s="77" t="s">
        <v>119</v>
      </c>
      <c r="G471" s="77" t="s">
        <v>1886</v>
      </c>
      <c r="H471" s="78" t="str">
        <f t="shared" si="1"/>
        <v>'JJHE94837',</v>
      </c>
      <c r="I471" s="77" t="s">
        <v>1011</v>
      </c>
      <c r="J471" s="77" t="s">
        <v>1012</v>
      </c>
      <c r="K471" s="77">
        <v>1.0</v>
      </c>
      <c r="L471" s="77">
        <v>0.0</v>
      </c>
      <c r="M471" s="77" t="s">
        <v>1887</v>
      </c>
      <c r="N471" s="77" t="s">
        <v>1888</v>
      </c>
    </row>
    <row r="472">
      <c r="A472" s="77">
        <v>4860310.0</v>
      </c>
      <c r="B472" s="77" t="s">
        <v>859</v>
      </c>
      <c r="C472" s="77" t="s">
        <v>19</v>
      </c>
      <c r="D472" s="77">
        <v>1.0</v>
      </c>
      <c r="E472" s="77" t="s">
        <v>20</v>
      </c>
      <c r="F472" s="77" t="s">
        <v>860</v>
      </c>
      <c r="G472" s="77" t="s">
        <v>1889</v>
      </c>
      <c r="H472" s="78" t="str">
        <f t="shared" si="1"/>
        <v>'PMIC12726',</v>
      </c>
      <c r="I472" s="77" t="s">
        <v>1011</v>
      </c>
      <c r="J472" s="77" t="s">
        <v>1012</v>
      </c>
      <c r="K472" s="77">
        <v>1.0</v>
      </c>
      <c r="L472" s="77">
        <v>0.0</v>
      </c>
      <c r="M472" s="77" t="s">
        <v>1455</v>
      </c>
      <c r="N472" s="77" t="s">
        <v>1890</v>
      </c>
    </row>
    <row r="473">
      <c r="A473" s="77">
        <v>4860310.0</v>
      </c>
      <c r="B473" s="77" t="s">
        <v>915</v>
      </c>
      <c r="C473" s="77" t="s">
        <v>46</v>
      </c>
      <c r="D473" s="77">
        <v>1.0</v>
      </c>
      <c r="E473" s="77" t="s">
        <v>40</v>
      </c>
      <c r="F473" s="77" t="s">
        <v>916</v>
      </c>
      <c r="G473" s="77" t="s">
        <v>1891</v>
      </c>
      <c r="H473" s="78" t="str">
        <f t="shared" si="1"/>
        <v>'RLJB29835',</v>
      </c>
      <c r="I473" s="77" t="s">
        <v>1048</v>
      </c>
      <c r="J473" s="77" t="s">
        <v>49</v>
      </c>
      <c r="K473" s="77">
        <v>1.0</v>
      </c>
      <c r="L473" s="77">
        <v>0.0</v>
      </c>
      <c r="M473" s="77" t="s">
        <v>1244</v>
      </c>
      <c r="N473" s="77" t="s">
        <v>1892</v>
      </c>
    </row>
    <row r="474">
      <c r="A474" s="77">
        <v>4860310.0</v>
      </c>
      <c r="B474" s="77" t="s">
        <v>467</v>
      </c>
      <c r="C474" s="77" t="s">
        <v>39</v>
      </c>
      <c r="D474" s="77">
        <v>1.0</v>
      </c>
      <c r="E474" s="77" t="s">
        <v>20</v>
      </c>
      <c r="F474" s="77" t="s">
        <v>468</v>
      </c>
      <c r="G474" s="77" t="s">
        <v>1893</v>
      </c>
      <c r="H474" s="78" t="str">
        <f t="shared" si="1"/>
        <v>'GIVX08474',</v>
      </c>
      <c r="I474" s="77" t="s">
        <v>1011</v>
      </c>
      <c r="J474" s="77" t="s">
        <v>1012</v>
      </c>
      <c r="K474" s="77">
        <v>1.0</v>
      </c>
      <c r="L474" s="77">
        <v>0.0</v>
      </c>
      <c r="M474" s="77" t="s">
        <v>1894</v>
      </c>
      <c r="N474" s="77" t="s">
        <v>1895</v>
      </c>
    </row>
    <row r="475">
      <c r="A475" s="77">
        <v>4860310.0</v>
      </c>
      <c r="B475" s="77" t="s">
        <v>903</v>
      </c>
      <c r="C475" s="77" t="s">
        <v>58</v>
      </c>
      <c r="D475" s="77">
        <v>1.0</v>
      </c>
      <c r="E475" s="77" t="s">
        <v>20</v>
      </c>
      <c r="F475" s="77" t="s">
        <v>904</v>
      </c>
      <c r="G475" s="77" t="s">
        <v>1896</v>
      </c>
      <c r="H475" s="78" t="str">
        <f t="shared" si="1"/>
        <v>'KOQF92300',</v>
      </c>
      <c r="I475" s="77" t="s">
        <v>1011</v>
      </c>
      <c r="J475" s="77" t="s">
        <v>1012</v>
      </c>
      <c r="K475" s="77">
        <v>1.0</v>
      </c>
      <c r="L475" s="77">
        <v>0.0</v>
      </c>
      <c r="M475" s="77" t="s">
        <v>1327</v>
      </c>
      <c r="N475" s="77" t="s">
        <v>1897</v>
      </c>
    </row>
    <row r="476">
      <c r="A476" s="77">
        <v>4860310.0</v>
      </c>
      <c r="B476" s="77" t="s">
        <v>903</v>
      </c>
      <c r="C476" s="77" t="s">
        <v>19</v>
      </c>
      <c r="D476" s="77">
        <v>1.0</v>
      </c>
      <c r="E476" s="77" t="s">
        <v>20</v>
      </c>
      <c r="F476" s="77" t="s">
        <v>904</v>
      </c>
      <c r="G476" s="77" t="s">
        <v>1896</v>
      </c>
      <c r="H476" s="78" t="str">
        <f t="shared" si="1"/>
        <v>'KOQF92300',</v>
      </c>
      <c r="I476" s="77" t="s">
        <v>1011</v>
      </c>
      <c r="J476" s="77" t="s">
        <v>1012</v>
      </c>
      <c r="K476" s="77">
        <v>1.0</v>
      </c>
      <c r="L476" s="77">
        <v>0.0</v>
      </c>
      <c r="M476" s="77" t="s">
        <v>1327</v>
      </c>
      <c r="N476" s="77" t="s">
        <v>1897</v>
      </c>
    </row>
    <row r="477">
      <c r="A477" s="77">
        <v>4860310.0</v>
      </c>
      <c r="B477" s="77" t="s">
        <v>256</v>
      </c>
      <c r="C477" s="77" t="s">
        <v>39</v>
      </c>
      <c r="D477" s="77">
        <v>1.0</v>
      </c>
      <c r="E477" s="77" t="s">
        <v>20</v>
      </c>
      <c r="F477" s="77" t="s">
        <v>257</v>
      </c>
      <c r="G477" s="77" t="s">
        <v>1119</v>
      </c>
      <c r="H477" s="78" t="str">
        <f t="shared" si="1"/>
        <v>'NIQW75254',</v>
      </c>
      <c r="I477" s="77" t="s">
        <v>1011</v>
      </c>
      <c r="J477" s="77" t="s">
        <v>1012</v>
      </c>
      <c r="K477" s="77">
        <v>1.0</v>
      </c>
      <c r="L477" s="77">
        <v>0.0</v>
      </c>
      <c r="M477" s="77" t="s">
        <v>1665</v>
      </c>
      <c r="N477" s="77" t="s">
        <v>1121</v>
      </c>
    </row>
    <row r="478">
      <c r="A478" s="77">
        <v>4860310.0</v>
      </c>
      <c r="B478" s="77" t="s">
        <v>473</v>
      </c>
      <c r="C478" s="77" t="s">
        <v>39</v>
      </c>
      <c r="D478" s="77">
        <v>1.0</v>
      </c>
      <c r="E478" s="77" t="s">
        <v>20</v>
      </c>
      <c r="F478" s="77" t="s">
        <v>474</v>
      </c>
      <c r="G478" s="77" t="s">
        <v>1795</v>
      </c>
      <c r="H478" s="78" t="str">
        <f t="shared" si="1"/>
        <v>'GEPK62713',</v>
      </c>
      <c r="I478" s="77" t="s">
        <v>1011</v>
      </c>
      <c r="J478" s="77" t="s">
        <v>1012</v>
      </c>
      <c r="K478" s="77">
        <v>1.0</v>
      </c>
      <c r="L478" s="77">
        <v>0.0</v>
      </c>
      <c r="M478" s="77" t="s">
        <v>1898</v>
      </c>
      <c r="N478" s="77" t="s">
        <v>1797</v>
      </c>
    </row>
    <row r="479">
      <c r="A479" s="77">
        <v>4860310.0</v>
      </c>
      <c r="B479" s="77" t="s">
        <v>294</v>
      </c>
      <c r="C479" s="77" t="s">
        <v>39</v>
      </c>
      <c r="D479" s="77">
        <v>1.0</v>
      </c>
      <c r="E479" s="77" t="s">
        <v>20</v>
      </c>
      <c r="F479" s="77" t="s">
        <v>295</v>
      </c>
      <c r="G479" s="77" t="s">
        <v>1116</v>
      </c>
      <c r="H479" s="78" t="str">
        <f t="shared" si="1"/>
        <v>'VWKN56514',</v>
      </c>
      <c r="I479" s="77" t="s">
        <v>1011</v>
      </c>
      <c r="J479" s="77" t="s">
        <v>1012</v>
      </c>
      <c r="K479" s="77">
        <v>1.0</v>
      </c>
      <c r="L479" s="77">
        <v>0.0</v>
      </c>
      <c r="M479" s="77" t="s">
        <v>1665</v>
      </c>
      <c r="N479" s="77" t="s">
        <v>1118</v>
      </c>
    </row>
    <row r="480">
      <c r="A480" s="77">
        <v>4860310.0</v>
      </c>
      <c r="B480" s="77" t="s">
        <v>897</v>
      </c>
      <c r="C480" s="77" t="s">
        <v>46</v>
      </c>
      <c r="D480" s="77">
        <v>2.0</v>
      </c>
      <c r="E480" s="77" t="s">
        <v>28</v>
      </c>
      <c r="F480" s="77" t="s">
        <v>898</v>
      </c>
      <c r="G480" s="77" t="s">
        <v>1899</v>
      </c>
      <c r="H480" s="78" t="str">
        <f t="shared" si="1"/>
        <v>'LEYN95216',</v>
      </c>
      <c r="I480" s="77" t="s">
        <v>1048</v>
      </c>
      <c r="J480" s="77" t="s">
        <v>49</v>
      </c>
      <c r="K480" s="77">
        <v>2.0</v>
      </c>
      <c r="L480" s="77">
        <v>0.0</v>
      </c>
      <c r="M480" s="77" t="s">
        <v>1102</v>
      </c>
      <c r="N480" s="77" t="s">
        <v>1900</v>
      </c>
    </row>
    <row r="481">
      <c r="A481" s="77">
        <v>4860310.0</v>
      </c>
      <c r="B481" s="77" t="s">
        <v>702</v>
      </c>
      <c r="C481" s="77" t="s">
        <v>19</v>
      </c>
      <c r="D481" s="77">
        <v>1.0</v>
      </c>
      <c r="E481" s="77" t="s">
        <v>20</v>
      </c>
      <c r="F481" s="77" t="s">
        <v>703</v>
      </c>
      <c r="G481" s="77" t="s">
        <v>1901</v>
      </c>
      <c r="H481" s="78" t="str">
        <f t="shared" si="1"/>
        <v>'DTCO03362',</v>
      </c>
      <c r="I481" s="77" t="s">
        <v>1011</v>
      </c>
      <c r="J481" s="77" t="s">
        <v>1012</v>
      </c>
      <c r="K481" s="77">
        <v>1.0</v>
      </c>
      <c r="L481" s="77">
        <v>0.0</v>
      </c>
      <c r="M481" s="77" t="s">
        <v>1126</v>
      </c>
      <c r="N481" s="77" t="s">
        <v>1902</v>
      </c>
    </row>
    <row r="482">
      <c r="A482" s="77">
        <v>4860310.0</v>
      </c>
      <c r="B482" s="77" t="s">
        <v>940</v>
      </c>
      <c r="C482" s="77" t="s">
        <v>19</v>
      </c>
      <c r="D482" s="77">
        <v>1.0</v>
      </c>
      <c r="E482" s="77" t="s">
        <v>20</v>
      </c>
      <c r="F482" s="77" t="s">
        <v>941</v>
      </c>
      <c r="G482" s="77" t="s">
        <v>1903</v>
      </c>
      <c r="H482" s="78" t="str">
        <f t="shared" si="1"/>
        <v>'OXDW92226',</v>
      </c>
      <c r="I482" s="77" t="s">
        <v>1011</v>
      </c>
      <c r="J482" s="77" t="s">
        <v>1012</v>
      </c>
      <c r="K482" s="77">
        <v>1.0</v>
      </c>
      <c r="L482" s="77">
        <v>0.0</v>
      </c>
      <c r="M482" s="77" t="s">
        <v>1904</v>
      </c>
      <c r="N482" s="77" t="s">
        <v>1905</v>
      </c>
    </row>
    <row r="483">
      <c r="A483" s="77">
        <v>4860310.0</v>
      </c>
      <c r="B483" s="77" t="s">
        <v>690</v>
      </c>
      <c r="C483" s="77" t="s">
        <v>39</v>
      </c>
      <c r="D483" s="77">
        <v>1.0</v>
      </c>
      <c r="E483" s="77" t="s">
        <v>20</v>
      </c>
      <c r="F483" s="77" t="s">
        <v>689</v>
      </c>
      <c r="G483" s="77" t="s">
        <v>1201</v>
      </c>
      <c r="H483" s="78" t="str">
        <f t="shared" si="1"/>
        <v>'IUDM25354',</v>
      </c>
      <c r="I483" s="77" t="s">
        <v>1011</v>
      </c>
      <c r="J483" s="77" t="s">
        <v>1012</v>
      </c>
      <c r="K483" s="77">
        <v>1.0</v>
      </c>
      <c r="L483" s="77">
        <v>0.0</v>
      </c>
      <c r="M483" s="77" t="s">
        <v>1362</v>
      </c>
      <c r="N483" s="77" t="s">
        <v>1035</v>
      </c>
    </row>
    <row r="484">
      <c r="A484" s="77">
        <v>4860310.0</v>
      </c>
      <c r="B484" s="77" t="s">
        <v>590</v>
      </c>
      <c r="C484" s="77" t="s">
        <v>39</v>
      </c>
      <c r="D484" s="77">
        <v>1.0</v>
      </c>
      <c r="E484" s="77" t="s">
        <v>20</v>
      </c>
      <c r="F484" s="77" t="s">
        <v>589</v>
      </c>
      <c r="G484" s="77" t="s">
        <v>1045</v>
      </c>
      <c r="H484" s="78" t="str">
        <f t="shared" si="1"/>
        <v>'RVHU87904',</v>
      </c>
      <c r="I484" s="77" t="s">
        <v>1011</v>
      </c>
      <c r="J484" s="77" t="s">
        <v>1012</v>
      </c>
      <c r="K484" s="77">
        <v>1.0</v>
      </c>
      <c r="L484" s="77">
        <v>0.0</v>
      </c>
      <c r="M484" s="77" t="s">
        <v>1120</v>
      </c>
      <c r="N484" s="77" t="s">
        <v>1046</v>
      </c>
    </row>
    <row r="485">
      <c r="A485" s="77">
        <v>4860310.0</v>
      </c>
      <c r="B485" s="77" t="s">
        <v>402</v>
      </c>
      <c r="C485" s="77" t="s">
        <v>39</v>
      </c>
      <c r="D485" s="77">
        <v>1.0</v>
      </c>
      <c r="E485" s="77" t="s">
        <v>168</v>
      </c>
      <c r="F485" s="77" t="s">
        <v>403</v>
      </c>
      <c r="G485" s="77" t="s">
        <v>1386</v>
      </c>
      <c r="H485" s="78" t="str">
        <f t="shared" si="1"/>
        <v>'AJTL31658',</v>
      </c>
      <c r="I485" s="77" t="s">
        <v>1011</v>
      </c>
      <c r="J485" s="77" t="s">
        <v>1012</v>
      </c>
      <c r="K485" s="77">
        <v>1.0</v>
      </c>
      <c r="L485" s="77">
        <v>0.0</v>
      </c>
      <c r="M485" s="77" t="s">
        <v>1049</v>
      </c>
      <c r="N485" s="77" t="s">
        <v>1388</v>
      </c>
    </row>
    <row r="486">
      <c r="A486" s="77">
        <v>4860310.0</v>
      </c>
      <c r="B486" s="77" t="s">
        <v>875</v>
      </c>
      <c r="C486" s="77" t="s">
        <v>46</v>
      </c>
      <c r="D486" s="77">
        <v>1.0</v>
      </c>
      <c r="E486" s="77" t="s">
        <v>28</v>
      </c>
      <c r="F486" s="77" t="s">
        <v>876</v>
      </c>
      <c r="G486" s="77" t="s">
        <v>1906</v>
      </c>
      <c r="H486" s="78" t="str">
        <f t="shared" si="1"/>
        <v>'LNES53233',</v>
      </c>
      <c r="I486" s="77" t="s">
        <v>1048</v>
      </c>
      <c r="J486" s="77" t="s">
        <v>49</v>
      </c>
      <c r="K486" s="77">
        <v>1.0</v>
      </c>
      <c r="L486" s="77">
        <v>0.0</v>
      </c>
      <c r="M486" s="77" t="s">
        <v>1227</v>
      </c>
      <c r="N486" s="77" t="s">
        <v>1907</v>
      </c>
    </row>
    <row r="487">
      <c r="A487" s="77">
        <v>4860310.0</v>
      </c>
      <c r="B487" s="77" t="s">
        <v>240</v>
      </c>
      <c r="C487" s="77" t="s">
        <v>68</v>
      </c>
      <c r="D487" s="77">
        <v>1.0</v>
      </c>
      <c r="E487" s="77" t="s">
        <v>28</v>
      </c>
      <c r="F487" s="77" t="s">
        <v>241</v>
      </c>
      <c r="G487" s="77" t="s">
        <v>1908</v>
      </c>
      <c r="H487" s="78" t="str">
        <f t="shared" si="1"/>
        <v>'DWCK41952',</v>
      </c>
      <c r="I487" s="77" t="s">
        <v>1011</v>
      </c>
      <c r="J487" s="77" t="s">
        <v>1012</v>
      </c>
      <c r="K487" s="77">
        <v>1.0</v>
      </c>
      <c r="L487" s="77">
        <v>0.0</v>
      </c>
      <c r="M487" s="77" t="s">
        <v>1909</v>
      </c>
      <c r="N487" s="77" t="s">
        <v>1910</v>
      </c>
    </row>
    <row r="488">
      <c r="A488" s="77">
        <v>4860310.0</v>
      </c>
      <c r="B488" s="77" t="s">
        <v>240</v>
      </c>
      <c r="C488" s="77" t="s">
        <v>73</v>
      </c>
      <c r="D488" s="77">
        <v>2.0</v>
      </c>
      <c r="E488" s="77" t="s">
        <v>28</v>
      </c>
      <c r="F488" s="77" t="s">
        <v>241</v>
      </c>
      <c r="G488" s="77" t="s">
        <v>1908</v>
      </c>
      <c r="H488" s="78" t="str">
        <f t="shared" si="1"/>
        <v>'DWCK41952',</v>
      </c>
      <c r="I488" s="77" t="s">
        <v>1011</v>
      </c>
      <c r="J488" s="77" t="s">
        <v>1012</v>
      </c>
      <c r="K488" s="77">
        <v>2.0</v>
      </c>
      <c r="L488" s="77">
        <v>0.0</v>
      </c>
      <c r="M488" s="77" t="s">
        <v>1909</v>
      </c>
      <c r="N488" s="77" t="s">
        <v>1910</v>
      </c>
    </row>
    <row r="489">
      <c r="A489" s="77">
        <v>4860310.0</v>
      </c>
      <c r="B489" s="77" t="s">
        <v>759</v>
      </c>
      <c r="C489" s="77" t="s">
        <v>46</v>
      </c>
      <c r="D489" s="77">
        <v>1.0</v>
      </c>
      <c r="E489" s="77" t="s">
        <v>28</v>
      </c>
      <c r="F489" s="77" t="s">
        <v>760</v>
      </c>
      <c r="G489" s="77" t="s">
        <v>1911</v>
      </c>
      <c r="H489" s="78" t="str">
        <f t="shared" si="1"/>
        <v>'AGDL30070',</v>
      </c>
      <c r="I489" s="77" t="s">
        <v>1048</v>
      </c>
      <c r="J489" s="77" t="s">
        <v>49</v>
      </c>
      <c r="K489" s="77">
        <v>1.0</v>
      </c>
      <c r="L489" s="77">
        <v>0.0</v>
      </c>
      <c r="M489" s="77" t="s">
        <v>1157</v>
      </c>
      <c r="N489" s="77" t="s">
        <v>1912</v>
      </c>
    </row>
    <row r="490">
      <c r="A490" s="77">
        <v>4860310.0</v>
      </c>
      <c r="B490" s="77" t="s">
        <v>832</v>
      </c>
      <c r="C490" s="77" t="s">
        <v>46</v>
      </c>
      <c r="D490" s="77">
        <v>1.0</v>
      </c>
      <c r="E490" s="77" t="s">
        <v>28</v>
      </c>
      <c r="F490" s="77" t="s">
        <v>833</v>
      </c>
      <c r="G490" s="77" t="s">
        <v>1913</v>
      </c>
      <c r="H490" s="78" t="str">
        <f t="shared" si="1"/>
        <v>'REBI61422',</v>
      </c>
      <c r="I490" s="77" t="s">
        <v>1048</v>
      </c>
      <c r="J490" s="77" t="s">
        <v>49</v>
      </c>
      <c r="K490" s="77">
        <v>1.0</v>
      </c>
      <c r="L490" s="77">
        <v>0.0</v>
      </c>
      <c r="M490" s="77" t="s">
        <v>1444</v>
      </c>
      <c r="N490" s="77" t="s">
        <v>1914</v>
      </c>
    </row>
    <row r="491">
      <c r="A491" s="77">
        <v>4860310.0</v>
      </c>
      <c r="B491" s="77" t="s">
        <v>646</v>
      </c>
      <c r="C491" s="77" t="s">
        <v>73</v>
      </c>
      <c r="D491" s="77">
        <v>1.0</v>
      </c>
      <c r="E491" s="77" t="s">
        <v>28</v>
      </c>
      <c r="F491" s="77" t="s">
        <v>643</v>
      </c>
      <c r="G491" s="77" t="s">
        <v>1104</v>
      </c>
      <c r="H491" s="78" t="str">
        <f t="shared" si="1"/>
        <v>'YXNU30138',</v>
      </c>
      <c r="I491" s="77" t="s">
        <v>1011</v>
      </c>
      <c r="J491" s="77" t="s">
        <v>1012</v>
      </c>
      <c r="K491" s="77">
        <v>1.0</v>
      </c>
      <c r="L491" s="77">
        <v>0.0</v>
      </c>
      <c r="M491" s="77" t="s">
        <v>1915</v>
      </c>
      <c r="N491" s="77" t="s">
        <v>1106</v>
      </c>
    </row>
    <row r="492">
      <c r="A492" s="77">
        <v>4860310.0</v>
      </c>
      <c r="B492" s="77" t="s">
        <v>105</v>
      </c>
      <c r="C492" s="77" t="s">
        <v>73</v>
      </c>
      <c r="D492" s="77">
        <v>1.0</v>
      </c>
      <c r="E492" s="77" t="s">
        <v>28</v>
      </c>
      <c r="F492" s="77" t="s">
        <v>106</v>
      </c>
      <c r="G492" s="77" t="s">
        <v>1916</v>
      </c>
      <c r="H492" s="78" t="str">
        <f t="shared" si="1"/>
        <v>'WCLN13848',</v>
      </c>
      <c r="I492" s="77" t="s">
        <v>1011</v>
      </c>
      <c r="J492" s="77" t="s">
        <v>1012</v>
      </c>
      <c r="K492" s="77">
        <v>1.0</v>
      </c>
      <c r="L492" s="77">
        <v>0.0</v>
      </c>
      <c r="M492" s="77" t="s">
        <v>1917</v>
      </c>
      <c r="N492" s="77" t="s">
        <v>1918</v>
      </c>
    </row>
    <row r="493">
      <c r="A493" s="77">
        <v>4860310.0</v>
      </c>
      <c r="B493" s="77" t="s">
        <v>72</v>
      </c>
      <c r="C493" s="77" t="s">
        <v>73</v>
      </c>
      <c r="D493" s="77">
        <v>1.0</v>
      </c>
      <c r="E493" s="77" t="s">
        <v>28</v>
      </c>
      <c r="F493" s="77" t="s">
        <v>74</v>
      </c>
      <c r="G493" s="77" t="s">
        <v>1919</v>
      </c>
      <c r="H493" s="78" t="str">
        <f t="shared" si="1"/>
        <v>'QNFD89742',</v>
      </c>
      <c r="I493" s="77" t="s">
        <v>1011</v>
      </c>
      <c r="J493" s="77" t="s">
        <v>1012</v>
      </c>
      <c r="K493" s="77">
        <v>1.0</v>
      </c>
      <c r="L493" s="77">
        <v>0.0</v>
      </c>
      <c r="M493" s="77" t="s">
        <v>1920</v>
      </c>
      <c r="N493" s="77" t="s">
        <v>1921</v>
      </c>
    </row>
    <row r="494">
      <c r="A494" s="77">
        <v>4860310.0</v>
      </c>
      <c r="B494" s="77" t="s">
        <v>243</v>
      </c>
      <c r="C494" s="77" t="s">
        <v>58</v>
      </c>
      <c r="D494" s="77">
        <v>1.0</v>
      </c>
      <c r="E494" s="77" t="s">
        <v>20</v>
      </c>
      <c r="F494" s="77" t="s">
        <v>244</v>
      </c>
      <c r="G494" s="77" t="s">
        <v>1724</v>
      </c>
      <c r="H494" s="78" t="str">
        <f t="shared" si="1"/>
        <v>'ORHZ08708',</v>
      </c>
      <c r="I494" s="77" t="s">
        <v>1011</v>
      </c>
      <c r="J494" s="77" t="s">
        <v>1012</v>
      </c>
      <c r="K494" s="77">
        <v>1.0</v>
      </c>
      <c r="L494" s="77">
        <v>0.0</v>
      </c>
      <c r="M494" s="77" t="s">
        <v>1725</v>
      </c>
      <c r="N494" s="77" t="s">
        <v>1726</v>
      </c>
    </row>
    <row r="495">
      <c r="A495" s="77">
        <v>4860310.0</v>
      </c>
      <c r="B495" s="77" t="s">
        <v>435</v>
      </c>
      <c r="C495" s="77" t="s">
        <v>27</v>
      </c>
      <c r="D495" s="77">
        <v>1.0</v>
      </c>
      <c r="E495" s="77" t="s">
        <v>28</v>
      </c>
      <c r="F495" s="77" t="s">
        <v>436</v>
      </c>
      <c r="G495" s="77" t="s">
        <v>1922</v>
      </c>
      <c r="H495" s="78" t="str">
        <f t="shared" si="1"/>
        <v>'IJSZ61744',</v>
      </c>
      <c r="I495" s="77" t="s">
        <v>1011</v>
      </c>
      <c r="J495" s="77" t="s">
        <v>1012</v>
      </c>
      <c r="K495" s="77">
        <v>2.0</v>
      </c>
      <c r="L495" s="77">
        <v>0.0</v>
      </c>
      <c r="M495" s="77" t="s">
        <v>1923</v>
      </c>
      <c r="N495" s="77" t="s">
        <v>1924</v>
      </c>
    </row>
    <row r="496">
      <c r="A496" s="77">
        <v>4860310.0</v>
      </c>
      <c r="B496" s="77" t="s">
        <v>600</v>
      </c>
      <c r="C496" s="77" t="s">
        <v>73</v>
      </c>
      <c r="D496" s="77">
        <v>1.0</v>
      </c>
      <c r="E496" s="77" t="s">
        <v>28</v>
      </c>
      <c r="F496" s="77" t="s">
        <v>601</v>
      </c>
      <c r="G496" s="77" t="s">
        <v>1925</v>
      </c>
      <c r="H496" s="78" t="str">
        <f t="shared" si="1"/>
        <v>'JPJQ42531',</v>
      </c>
      <c r="I496" s="77" t="s">
        <v>1011</v>
      </c>
      <c r="J496" s="77" t="s">
        <v>1012</v>
      </c>
      <c r="K496" s="77">
        <v>1.0</v>
      </c>
      <c r="L496" s="77">
        <v>0.0</v>
      </c>
      <c r="M496" s="77" t="s">
        <v>1926</v>
      </c>
      <c r="N496" s="77" t="s">
        <v>1927</v>
      </c>
    </row>
    <row r="497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</row>
    <row r="498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</row>
    <row r="499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</row>
    <row r="500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</row>
    <row r="501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</row>
    <row r="502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</row>
    <row r="503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</row>
    <row r="504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</row>
    <row r="505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</row>
    <row r="506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</row>
    <row r="507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</row>
    <row r="508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</row>
    <row r="509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</row>
    <row r="510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</row>
    <row r="511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</row>
    <row r="512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</row>
    <row r="513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</row>
    <row r="514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</row>
    <row r="515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</row>
    <row r="516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</row>
    <row r="517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</row>
    <row r="518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</row>
    <row r="519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</row>
    <row r="520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</row>
    <row r="521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</row>
    <row r="522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</row>
    <row r="523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</row>
    <row r="524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</row>
    <row r="525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</row>
    <row r="526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</row>
    <row r="527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</row>
    <row r="528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</row>
    <row r="529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</row>
    <row r="530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</row>
    <row r="531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</row>
    <row r="532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</row>
    <row r="533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</row>
    <row r="534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</row>
    <row r="535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</row>
    <row r="536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</row>
    <row r="537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</row>
    <row r="538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</row>
    <row r="539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</row>
    <row r="540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</row>
    <row r="541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</row>
    <row r="542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</row>
    <row r="543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</row>
    <row r="544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</row>
    <row r="545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</row>
    <row r="546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</row>
    <row r="547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</row>
    <row r="548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</row>
    <row r="549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</row>
    <row r="550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</row>
    <row r="551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</row>
    <row r="552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</row>
    <row r="553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</row>
    <row r="554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</row>
    <row r="555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</row>
    <row r="556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</row>
    <row r="557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</row>
    <row r="558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</row>
    <row r="559">
      <c r="A559" s="78"/>
      <c r="B559" s="78"/>
      <c r="C559" s="78"/>
      <c r="D559" s="78"/>
      <c r="E559" s="78"/>
      <c r="F559" s="78"/>
      <c r="G559" s="78"/>
      <c r="H559" s="78"/>
      <c r="I559" s="78"/>
      <c r="J559" s="78"/>
      <c r="K559" s="78"/>
      <c r="L559" s="78"/>
      <c r="M559" s="78"/>
    </row>
    <row r="560">
      <c r="A560" s="78"/>
      <c r="B560" s="78"/>
      <c r="C560" s="78"/>
      <c r="D560" s="78"/>
      <c r="E560" s="78"/>
      <c r="F560" s="78"/>
      <c r="G560" s="78"/>
      <c r="H560" s="78"/>
      <c r="I560" s="78"/>
      <c r="J560" s="78"/>
      <c r="K560" s="78"/>
      <c r="L560" s="78"/>
      <c r="M560" s="78"/>
    </row>
    <row r="561">
      <c r="A561" s="78"/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</row>
    <row r="562">
      <c r="A562" s="78"/>
      <c r="B562" s="78"/>
      <c r="C562" s="78"/>
      <c r="D562" s="78"/>
      <c r="E562" s="78"/>
      <c r="F562" s="78"/>
      <c r="G562" s="78"/>
      <c r="H562" s="78"/>
      <c r="I562" s="78"/>
      <c r="J562" s="78"/>
      <c r="K562" s="78"/>
      <c r="L562" s="78"/>
      <c r="M562" s="78"/>
    </row>
    <row r="563">
      <c r="A563" s="78"/>
      <c r="B563" s="78"/>
      <c r="C563" s="78"/>
      <c r="D563" s="78"/>
      <c r="E563" s="78"/>
      <c r="F563" s="78"/>
      <c r="G563" s="78"/>
      <c r="H563" s="78"/>
      <c r="I563" s="78"/>
      <c r="J563" s="78"/>
      <c r="K563" s="78"/>
      <c r="L563" s="78"/>
      <c r="M563" s="78"/>
    </row>
    <row r="564">
      <c r="A564" s="78"/>
      <c r="B564" s="78"/>
      <c r="C564" s="78"/>
      <c r="D564" s="78"/>
      <c r="E564" s="78"/>
      <c r="F564" s="78"/>
      <c r="G564" s="78"/>
      <c r="H564" s="78"/>
      <c r="I564" s="78"/>
      <c r="J564" s="78"/>
      <c r="K564" s="78"/>
      <c r="L564" s="78"/>
      <c r="M564" s="78"/>
    </row>
    <row r="565">
      <c r="A565" s="78"/>
      <c r="B565" s="78"/>
      <c r="C565" s="78"/>
      <c r="D565" s="78"/>
      <c r="E565" s="78"/>
      <c r="F565" s="78"/>
      <c r="G565" s="78"/>
      <c r="H565" s="78"/>
      <c r="I565" s="78"/>
      <c r="J565" s="78"/>
      <c r="K565" s="78"/>
      <c r="L565" s="78"/>
      <c r="M565" s="78"/>
    </row>
    <row r="566">
      <c r="A566" s="78"/>
      <c r="B566" s="78"/>
      <c r="C566" s="78"/>
      <c r="D566" s="78"/>
      <c r="E566" s="78"/>
      <c r="F566" s="78"/>
      <c r="G566" s="78"/>
      <c r="H566" s="78"/>
      <c r="I566" s="78"/>
      <c r="J566" s="78"/>
      <c r="K566" s="78"/>
      <c r="L566" s="78"/>
      <c r="M566" s="78"/>
    </row>
    <row r="567">
      <c r="A567" s="78"/>
      <c r="B567" s="78"/>
      <c r="C567" s="78"/>
      <c r="D567" s="78"/>
      <c r="E567" s="78"/>
      <c r="F567" s="78"/>
      <c r="G567" s="78"/>
      <c r="H567" s="78"/>
      <c r="I567" s="78"/>
      <c r="J567" s="78"/>
      <c r="K567" s="78"/>
      <c r="L567" s="78"/>
      <c r="M567" s="78"/>
    </row>
    <row r="568">
      <c r="A568" s="78"/>
      <c r="B568" s="78"/>
      <c r="C568" s="78"/>
      <c r="D568" s="78"/>
      <c r="E568" s="78"/>
      <c r="F568" s="78"/>
      <c r="G568" s="78"/>
      <c r="H568" s="78"/>
      <c r="I568" s="78"/>
      <c r="J568" s="78"/>
      <c r="K568" s="78"/>
      <c r="L568" s="78"/>
      <c r="M568" s="78"/>
    </row>
    <row r="569">
      <c r="A569" s="78"/>
      <c r="B569" s="78"/>
      <c r="C569" s="78"/>
      <c r="D569" s="78"/>
      <c r="E569" s="78"/>
      <c r="F569" s="78"/>
      <c r="G569" s="78"/>
      <c r="H569" s="78"/>
      <c r="I569" s="78"/>
      <c r="J569" s="78"/>
      <c r="K569" s="78"/>
      <c r="L569" s="78"/>
      <c r="M569" s="78"/>
    </row>
    <row r="570">
      <c r="A570" s="78"/>
      <c r="B570" s="78"/>
      <c r="C570" s="78"/>
      <c r="D570" s="78"/>
      <c r="E570" s="78"/>
      <c r="F570" s="78"/>
      <c r="G570" s="78"/>
      <c r="H570" s="78"/>
      <c r="I570" s="78"/>
      <c r="J570" s="78"/>
      <c r="K570" s="78"/>
      <c r="L570" s="78"/>
      <c r="M570" s="78"/>
    </row>
    <row r="571">
      <c r="A571" s="78"/>
      <c r="B571" s="78"/>
      <c r="C571" s="78"/>
      <c r="D571" s="78"/>
      <c r="E571" s="78"/>
      <c r="F571" s="78"/>
      <c r="G571" s="78"/>
      <c r="H571" s="78"/>
      <c r="I571" s="78"/>
      <c r="J571" s="78"/>
      <c r="K571" s="78"/>
      <c r="L571" s="78"/>
      <c r="M571" s="78"/>
    </row>
    <row r="572">
      <c r="A572" s="78"/>
      <c r="B572" s="78"/>
      <c r="C572" s="78"/>
      <c r="D572" s="78"/>
      <c r="E572" s="78"/>
      <c r="F572" s="78"/>
      <c r="G572" s="78"/>
      <c r="H572" s="78"/>
      <c r="I572" s="78"/>
      <c r="J572" s="78"/>
      <c r="K572" s="78"/>
      <c r="L572" s="78"/>
      <c r="M572" s="78"/>
    </row>
    <row r="573">
      <c r="A573" s="78"/>
      <c r="B573" s="78"/>
      <c r="C573" s="78"/>
      <c r="D573" s="78"/>
      <c r="E573" s="78"/>
      <c r="F573" s="78"/>
      <c r="G573" s="78"/>
      <c r="H573" s="78"/>
      <c r="I573" s="78"/>
      <c r="J573" s="78"/>
      <c r="K573" s="78"/>
      <c r="L573" s="78"/>
      <c r="M573" s="78"/>
    </row>
    <row r="574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</row>
    <row r="575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</row>
    <row r="576">
      <c r="A576" s="78"/>
      <c r="B576" s="78"/>
      <c r="C576" s="78"/>
      <c r="D576" s="78"/>
      <c r="E576" s="78"/>
      <c r="F576" s="78"/>
      <c r="G576" s="78"/>
      <c r="H576" s="78"/>
      <c r="I576" s="78"/>
      <c r="J576" s="78"/>
      <c r="K576" s="78"/>
      <c r="L576" s="78"/>
      <c r="M576" s="78"/>
    </row>
    <row r="577">
      <c r="A577" s="78"/>
      <c r="B577" s="78"/>
      <c r="C577" s="78"/>
      <c r="D577" s="78"/>
      <c r="E577" s="78"/>
      <c r="F577" s="78"/>
      <c r="G577" s="78"/>
      <c r="H577" s="78"/>
      <c r="I577" s="78"/>
      <c r="J577" s="78"/>
      <c r="K577" s="78"/>
      <c r="L577" s="78"/>
      <c r="M577" s="78"/>
    </row>
    <row r="578">
      <c r="A578" s="78"/>
      <c r="B578" s="78"/>
      <c r="C578" s="78"/>
      <c r="D578" s="78"/>
      <c r="E578" s="78"/>
      <c r="F578" s="78"/>
      <c r="G578" s="78"/>
      <c r="H578" s="78"/>
      <c r="I578" s="78"/>
      <c r="J578" s="78"/>
      <c r="K578" s="78"/>
      <c r="L578" s="78"/>
      <c r="M578" s="78"/>
    </row>
    <row r="579">
      <c r="A579" s="78"/>
      <c r="B579" s="78"/>
      <c r="C579" s="78"/>
      <c r="D579" s="78"/>
      <c r="E579" s="78"/>
      <c r="F579" s="78"/>
      <c r="G579" s="78"/>
      <c r="H579" s="78"/>
      <c r="I579" s="78"/>
      <c r="J579" s="78"/>
      <c r="K579" s="78"/>
      <c r="L579" s="78"/>
      <c r="M579" s="78"/>
    </row>
    <row r="580">
      <c r="A580" s="78"/>
      <c r="B580" s="78"/>
      <c r="C580" s="78"/>
      <c r="D580" s="78"/>
      <c r="E580" s="78"/>
      <c r="F580" s="78"/>
      <c r="G580" s="78"/>
      <c r="H580" s="78"/>
      <c r="I580" s="78"/>
      <c r="J580" s="78"/>
      <c r="K580" s="78"/>
      <c r="L580" s="78"/>
      <c r="M580" s="78"/>
    </row>
    <row r="581">
      <c r="A581" s="78"/>
      <c r="B581" s="78"/>
      <c r="C581" s="78"/>
      <c r="D581" s="78"/>
      <c r="E581" s="78"/>
      <c r="F581" s="78"/>
      <c r="G581" s="78"/>
      <c r="H581" s="78"/>
      <c r="I581" s="78"/>
      <c r="J581" s="78"/>
      <c r="K581" s="78"/>
      <c r="L581" s="78"/>
      <c r="M581" s="78"/>
    </row>
    <row r="582">
      <c r="A582" s="78"/>
      <c r="B582" s="78"/>
      <c r="C582" s="78"/>
      <c r="D582" s="78"/>
      <c r="E582" s="78"/>
      <c r="F582" s="78"/>
      <c r="G582" s="78"/>
      <c r="H582" s="78"/>
      <c r="I582" s="78"/>
      <c r="J582" s="78"/>
      <c r="K582" s="78"/>
      <c r="L582" s="78"/>
      <c r="M582" s="78"/>
    </row>
    <row r="583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</row>
    <row r="584">
      <c r="A584" s="78"/>
      <c r="B584" s="78"/>
      <c r="C584" s="78"/>
      <c r="D584" s="78"/>
      <c r="E584" s="78"/>
      <c r="F584" s="78"/>
      <c r="G584" s="78"/>
      <c r="H584" s="78"/>
      <c r="I584" s="78"/>
      <c r="J584" s="78"/>
      <c r="K584" s="78"/>
      <c r="L584" s="78"/>
      <c r="M584" s="78"/>
    </row>
    <row r="585">
      <c r="A585" s="78"/>
      <c r="B585" s="78"/>
      <c r="C585" s="78"/>
      <c r="D585" s="78"/>
      <c r="E585" s="78"/>
      <c r="F585" s="78"/>
      <c r="G585" s="78"/>
      <c r="H585" s="78"/>
      <c r="I585" s="78"/>
      <c r="J585" s="78"/>
      <c r="K585" s="78"/>
      <c r="L585" s="78"/>
      <c r="M585" s="78"/>
    </row>
    <row r="586">
      <c r="A586" s="78"/>
      <c r="B586" s="78"/>
      <c r="C586" s="78"/>
      <c r="D586" s="78"/>
      <c r="E586" s="78"/>
      <c r="F586" s="78"/>
      <c r="G586" s="78"/>
      <c r="H586" s="78"/>
      <c r="I586" s="78"/>
      <c r="J586" s="78"/>
      <c r="K586" s="78"/>
      <c r="L586" s="78"/>
      <c r="M586" s="78"/>
    </row>
    <row r="587">
      <c r="A587" s="78"/>
      <c r="B587" s="78"/>
      <c r="C587" s="78"/>
      <c r="D587" s="78"/>
      <c r="E587" s="78"/>
      <c r="F587" s="78"/>
      <c r="G587" s="78"/>
      <c r="H587" s="78"/>
      <c r="I587" s="78"/>
      <c r="J587" s="78"/>
      <c r="K587" s="78"/>
      <c r="L587" s="78"/>
      <c r="M587" s="78"/>
    </row>
    <row r="588">
      <c r="A588" s="78"/>
      <c r="B588" s="78"/>
      <c r="C588" s="78"/>
      <c r="D588" s="78"/>
      <c r="E588" s="78"/>
      <c r="F588" s="78"/>
      <c r="G588" s="78"/>
      <c r="H588" s="78"/>
      <c r="I588" s="78"/>
      <c r="J588" s="78"/>
      <c r="K588" s="78"/>
      <c r="L588" s="78"/>
      <c r="M588" s="78"/>
    </row>
    <row r="589">
      <c r="A589" s="78"/>
      <c r="B589" s="78"/>
      <c r="C589" s="78"/>
      <c r="D589" s="78"/>
      <c r="E589" s="78"/>
      <c r="F589" s="78"/>
      <c r="G589" s="78"/>
      <c r="H589" s="78"/>
      <c r="I589" s="78"/>
      <c r="J589" s="78"/>
      <c r="K589" s="78"/>
      <c r="L589" s="78"/>
      <c r="M589" s="78"/>
    </row>
    <row r="590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</row>
    <row r="591">
      <c r="A591" s="78"/>
      <c r="B591" s="78"/>
      <c r="C591" s="78"/>
      <c r="D591" s="78"/>
      <c r="E591" s="78"/>
      <c r="F591" s="78"/>
      <c r="G591" s="78"/>
      <c r="H591" s="78"/>
      <c r="I591" s="78"/>
      <c r="J591" s="78"/>
      <c r="K591" s="78"/>
      <c r="L591" s="78"/>
      <c r="M591" s="78"/>
    </row>
    <row r="592">
      <c r="A592" s="78"/>
      <c r="B592" s="78"/>
      <c r="C592" s="78"/>
      <c r="D592" s="78"/>
      <c r="E592" s="78"/>
      <c r="F592" s="78"/>
      <c r="G592" s="78"/>
      <c r="H592" s="78"/>
      <c r="I592" s="78"/>
      <c r="J592" s="78"/>
      <c r="K592" s="78"/>
      <c r="L592" s="78"/>
      <c r="M592" s="78"/>
    </row>
    <row r="593">
      <c r="A593" s="78"/>
      <c r="B593" s="78"/>
      <c r="C593" s="78"/>
      <c r="D593" s="78"/>
      <c r="E593" s="78"/>
      <c r="F593" s="78"/>
      <c r="G593" s="78"/>
      <c r="H593" s="78"/>
      <c r="I593" s="78"/>
      <c r="J593" s="78"/>
      <c r="K593" s="78"/>
      <c r="L593" s="78"/>
      <c r="M593" s="78"/>
    </row>
    <row r="594">
      <c r="A594" s="78"/>
      <c r="B594" s="78"/>
      <c r="C594" s="78"/>
      <c r="D594" s="78"/>
      <c r="E594" s="78"/>
      <c r="F594" s="78"/>
      <c r="G594" s="78"/>
      <c r="H594" s="78"/>
      <c r="I594" s="78"/>
      <c r="J594" s="78"/>
      <c r="K594" s="78"/>
      <c r="L594" s="78"/>
      <c r="M594" s="78"/>
    </row>
    <row r="595">
      <c r="A595" s="78"/>
      <c r="B595" s="78"/>
      <c r="C595" s="78"/>
      <c r="D595" s="78"/>
      <c r="E595" s="78"/>
      <c r="F595" s="78"/>
      <c r="G595" s="78"/>
      <c r="H595" s="78"/>
      <c r="I595" s="78"/>
      <c r="J595" s="78"/>
      <c r="K595" s="78"/>
      <c r="L595" s="78"/>
      <c r="M595" s="78"/>
    </row>
    <row r="596">
      <c r="A596" s="78"/>
      <c r="B596" s="78"/>
      <c r="C596" s="78"/>
      <c r="D596" s="78"/>
      <c r="E596" s="78"/>
      <c r="F596" s="78"/>
      <c r="G596" s="78"/>
      <c r="H596" s="78"/>
      <c r="I596" s="78"/>
      <c r="J596" s="78"/>
      <c r="K596" s="78"/>
      <c r="L596" s="78"/>
      <c r="M596" s="78"/>
    </row>
    <row r="597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</row>
    <row r="598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</row>
    <row r="599">
      <c r="A599" s="78"/>
      <c r="B599" s="78"/>
      <c r="C599" s="78"/>
      <c r="D599" s="78"/>
      <c r="E599" s="78"/>
      <c r="F599" s="78"/>
      <c r="G599" s="78"/>
      <c r="H599" s="78"/>
      <c r="I599" s="78"/>
      <c r="J599" s="78"/>
      <c r="K599" s="78"/>
      <c r="L599" s="78"/>
      <c r="M599" s="78"/>
    </row>
    <row r="600">
      <c r="A600" s="78"/>
      <c r="B600" s="78"/>
      <c r="C600" s="78"/>
      <c r="D600" s="78"/>
      <c r="E600" s="78"/>
      <c r="F600" s="78"/>
      <c r="G600" s="78"/>
      <c r="H600" s="78"/>
      <c r="I600" s="78"/>
      <c r="J600" s="78"/>
      <c r="K600" s="78"/>
      <c r="L600" s="78"/>
      <c r="M600" s="78"/>
    </row>
    <row r="601">
      <c r="A601" s="78"/>
      <c r="B601" s="78"/>
      <c r="C601" s="78"/>
      <c r="D601" s="78"/>
      <c r="E601" s="78"/>
      <c r="F601" s="78"/>
      <c r="G601" s="78"/>
      <c r="H601" s="78"/>
      <c r="I601" s="78"/>
      <c r="J601" s="78"/>
      <c r="K601" s="78"/>
      <c r="L601" s="78"/>
      <c r="M601" s="78"/>
    </row>
    <row r="602">
      <c r="A602" s="78"/>
      <c r="B602" s="78"/>
      <c r="C602" s="78"/>
      <c r="D602" s="78"/>
      <c r="E602" s="78"/>
      <c r="F602" s="78"/>
      <c r="G602" s="78"/>
      <c r="H602" s="78"/>
      <c r="I602" s="78"/>
      <c r="J602" s="78"/>
      <c r="K602" s="78"/>
      <c r="L602" s="78"/>
      <c r="M602" s="78"/>
    </row>
    <row r="603">
      <c r="A603" s="78"/>
      <c r="B603" s="78"/>
      <c r="C603" s="78"/>
      <c r="D603" s="78"/>
      <c r="E603" s="78"/>
      <c r="F603" s="78"/>
      <c r="G603" s="78"/>
      <c r="H603" s="78"/>
      <c r="I603" s="78"/>
      <c r="J603" s="78"/>
      <c r="K603" s="78"/>
      <c r="L603" s="78"/>
      <c r="M603" s="78"/>
    </row>
    <row r="604">
      <c r="A604" s="78"/>
      <c r="B604" s="78"/>
      <c r="C604" s="78"/>
      <c r="D604" s="78"/>
      <c r="E604" s="78"/>
      <c r="F604" s="78"/>
      <c r="G604" s="78"/>
      <c r="H604" s="78"/>
      <c r="I604" s="78"/>
      <c r="J604" s="78"/>
      <c r="K604" s="78"/>
      <c r="L604" s="78"/>
      <c r="M604" s="78"/>
    </row>
    <row r="605">
      <c r="A605" s="78"/>
      <c r="B605" s="78"/>
      <c r="C605" s="78"/>
      <c r="D605" s="78"/>
      <c r="E605" s="78"/>
      <c r="F605" s="78"/>
      <c r="G605" s="78"/>
      <c r="H605" s="78"/>
      <c r="I605" s="78"/>
      <c r="J605" s="78"/>
      <c r="K605" s="78"/>
      <c r="L605" s="78"/>
      <c r="M605" s="78"/>
    </row>
    <row r="606">
      <c r="A606" s="78"/>
      <c r="B606" s="78"/>
      <c r="C606" s="78"/>
      <c r="D606" s="78"/>
      <c r="E606" s="78"/>
      <c r="F606" s="78"/>
      <c r="G606" s="78"/>
      <c r="H606" s="78"/>
      <c r="I606" s="78"/>
      <c r="J606" s="78"/>
      <c r="K606" s="78"/>
      <c r="L606" s="78"/>
      <c r="M606" s="78"/>
    </row>
    <row r="607">
      <c r="A607" s="78"/>
      <c r="B607" s="78"/>
      <c r="C607" s="78"/>
      <c r="D607" s="78"/>
      <c r="E607" s="78"/>
      <c r="F607" s="78"/>
      <c r="G607" s="78"/>
      <c r="H607" s="78"/>
      <c r="I607" s="78"/>
      <c r="J607" s="78"/>
      <c r="K607" s="78"/>
      <c r="L607" s="78"/>
      <c r="M607" s="78"/>
    </row>
    <row r="608">
      <c r="A608" s="78"/>
      <c r="B608" s="78"/>
      <c r="C608" s="78"/>
      <c r="D608" s="78"/>
      <c r="E608" s="78"/>
      <c r="F608" s="78"/>
      <c r="G608" s="78"/>
      <c r="H608" s="78"/>
      <c r="I608" s="78"/>
      <c r="J608" s="78"/>
      <c r="K608" s="78"/>
      <c r="L608" s="78"/>
      <c r="M608" s="78"/>
    </row>
    <row r="609">
      <c r="A609" s="78"/>
      <c r="B609" s="78"/>
      <c r="C609" s="78"/>
      <c r="D609" s="78"/>
      <c r="E609" s="78"/>
      <c r="F609" s="78"/>
      <c r="G609" s="78"/>
      <c r="H609" s="78"/>
      <c r="I609" s="78"/>
      <c r="J609" s="78"/>
      <c r="K609" s="78"/>
      <c r="L609" s="78"/>
      <c r="M609" s="78"/>
    </row>
    <row r="610">
      <c r="A610" s="78"/>
      <c r="B610" s="78"/>
      <c r="C610" s="78"/>
      <c r="D610" s="78"/>
      <c r="E610" s="78"/>
      <c r="F610" s="78"/>
      <c r="G610" s="78"/>
      <c r="H610" s="78"/>
      <c r="I610" s="78"/>
      <c r="J610" s="78"/>
      <c r="K610" s="78"/>
      <c r="L610" s="78"/>
      <c r="M610" s="78"/>
    </row>
    <row r="611">
      <c r="A611" s="78"/>
      <c r="B611" s="78"/>
      <c r="C611" s="78"/>
      <c r="D611" s="78"/>
      <c r="E611" s="78"/>
      <c r="F611" s="78"/>
      <c r="G611" s="78"/>
      <c r="H611" s="78"/>
      <c r="I611" s="78"/>
      <c r="J611" s="78"/>
      <c r="K611" s="78"/>
      <c r="L611" s="78"/>
      <c r="M611" s="78"/>
    </row>
    <row r="612">
      <c r="A612" s="78"/>
      <c r="B612" s="78"/>
      <c r="C612" s="78"/>
      <c r="D612" s="78"/>
      <c r="E612" s="78"/>
      <c r="F612" s="78"/>
      <c r="G612" s="78"/>
      <c r="H612" s="78"/>
      <c r="I612" s="78"/>
      <c r="J612" s="78"/>
      <c r="K612" s="78"/>
      <c r="L612" s="78"/>
      <c r="M612" s="78"/>
    </row>
    <row r="613">
      <c r="A613" s="78"/>
      <c r="B613" s="78"/>
      <c r="C613" s="78"/>
      <c r="D613" s="78"/>
      <c r="E613" s="78"/>
      <c r="F613" s="78"/>
      <c r="G613" s="78"/>
      <c r="H613" s="78"/>
      <c r="I613" s="78"/>
      <c r="J613" s="78"/>
      <c r="K613" s="78"/>
      <c r="L613" s="78"/>
      <c r="M613" s="78"/>
    </row>
    <row r="614">
      <c r="A614" s="78"/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</row>
    <row r="615">
      <c r="A615" s="78"/>
      <c r="B615" s="78"/>
      <c r="C615" s="78"/>
      <c r="D615" s="78"/>
      <c r="E615" s="78"/>
      <c r="F615" s="78"/>
      <c r="G615" s="78"/>
      <c r="H615" s="78"/>
      <c r="I615" s="78"/>
      <c r="J615" s="78"/>
      <c r="K615" s="78"/>
      <c r="L615" s="78"/>
      <c r="M615" s="78"/>
    </row>
    <row r="616">
      <c r="A616" s="78"/>
      <c r="B616" s="78"/>
      <c r="C616" s="78"/>
      <c r="D616" s="78"/>
      <c r="E616" s="78"/>
      <c r="F616" s="78"/>
      <c r="G616" s="78"/>
      <c r="H616" s="78"/>
      <c r="I616" s="78"/>
      <c r="J616" s="78"/>
      <c r="K616" s="78"/>
      <c r="L616" s="78"/>
      <c r="M616" s="78"/>
    </row>
    <row r="617">
      <c r="A617" s="78"/>
      <c r="B617" s="78"/>
      <c r="C617" s="78"/>
      <c r="D617" s="78"/>
      <c r="E617" s="78"/>
      <c r="F617" s="78"/>
      <c r="G617" s="78"/>
      <c r="H617" s="78"/>
      <c r="I617" s="78"/>
      <c r="J617" s="78"/>
      <c r="K617" s="78"/>
      <c r="L617" s="78"/>
      <c r="M617" s="78"/>
    </row>
    <row r="618">
      <c r="A618" s="78"/>
      <c r="B618" s="78"/>
      <c r="C618" s="78"/>
      <c r="D618" s="78"/>
      <c r="E618" s="78"/>
      <c r="F618" s="78"/>
      <c r="G618" s="78"/>
      <c r="H618" s="78"/>
      <c r="I618" s="78"/>
      <c r="J618" s="78"/>
      <c r="K618" s="78"/>
      <c r="L618" s="78"/>
      <c r="M618" s="78"/>
    </row>
    <row r="619">
      <c r="A619" s="78"/>
      <c r="B619" s="78"/>
      <c r="C619" s="78"/>
      <c r="D619" s="78"/>
      <c r="E619" s="78"/>
      <c r="F619" s="78"/>
      <c r="G619" s="78"/>
      <c r="H619" s="78"/>
      <c r="I619" s="78"/>
      <c r="J619" s="78"/>
      <c r="K619" s="78"/>
      <c r="L619" s="78"/>
      <c r="M619" s="78"/>
    </row>
    <row r="620">
      <c r="A620" s="78"/>
      <c r="B620" s="78"/>
      <c r="C620" s="78"/>
      <c r="D620" s="78"/>
      <c r="E620" s="78"/>
      <c r="F620" s="78"/>
      <c r="G620" s="78"/>
      <c r="H620" s="78"/>
      <c r="I620" s="78"/>
      <c r="J620" s="78"/>
      <c r="K620" s="78"/>
      <c r="L620" s="78"/>
      <c r="M620" s="78"/>
    </row>
    <row r="621">
      <c r="A621" s="78"/>
      <c r="B621" s="78"/>
      <c r="C621" s="78"/>
      <c r="D621" s="78"/>
      <c r="E621" s="78"/>
      <c r="F621" s="78"/>
      <c r="G621" s="78"/>
      <c r="H621" s="78"/>
      <c r="I621" s="78"/>
      <c r="J621" s="78"/>
      <c r="K621" s="78"/>
      <c r="L621" s="78"/>
      <c r="M621" s="78"/>
    </row>
    <row r="622">
      <c r="A622" s="78"/>
      <c r="B622" s="78"/>
      <c r="C622" s="78"/>
      <c r="D622" s="78"/>
      <c r="E622" s="78"/>
      <c r="F622" s="78"/>
      <c r="G622" s="78"/>
      <c r="H622" s="78"/>
      <c r="I622" s="78"/>
      <c r="J622" s="78"/>
      <c r="K622" s="78"/>
      <c r="L622" s="78"/>
      <c r="M622" s="78"/>
    </row>
    <row r="623">
      <c r="A623" s="78"/>
      <c r="B623" s="78"/>
      <c r="C623" s="78"/>
      <c r="D623" s="78"/>
      <c r="E623" s="78"/>
      <c r="F623" s="78"/>
      <c r="G623" s="78"/>
      <c r="H623" s="78"/>
      <c r="I623" s="78"/>
      <c r="J623" s="78"/>
      <c r="K623" s="78"/>
      <c r="L623" s="78"/>
      <c r="M623" s="78"/>
    </row>
    <row r="624">
      <c r="A624" s="78"/>
      <c r="B624" s="78"/>
      <c r="C624" s="78"/>
      <c r="D624" s="78"/>
      <c r="E624" s="78"/>
      <c r="F624" s="78"/>
      <c r="G624" s="78"/>
      <c r="H624" s="78"/>
      <c r="I624" s="78"/>
      <c r="J624" s="78"/>
      <c r="K624" s="78"/>
      <c r="L624" s="78"/>
      <c r="M624" s="78"/>
    </row>
    <row r="625">
      <c r="A625" s="78"/>
      <c r="B625" s="78"/>
      <c r="C625" s="78"/>
      <c r="D625" s="78"/>
      <c r="E625" s="78"/>
      <c r="F625" s="78"/>
      <c r="G625" s="78"/>
      <c r="H625" s="78"/>
      <c r="I625" s="78"/>
      <c r="J625" s="78"/>
      <c r="K625" s="78"/>
      <c r="L625" s="78"/>
      <c r="M625" s="78"/>
    </row>
    <row r="626">
      <c r="A626" s="78"/>
      <c r="B626" s="78"/>
      <c r="C626" s="78"/>
      <c r="D626" s="78"/>
      <c r="E626" s="78"/>
      <c r="F626" s="78"/>
      <c r="G626" s="78"/>
      <c r="H626" s="78"/>
      <c r="I626" s="78"/>
      <c r="J626" s="78"/>
      <c r="K626" s="78"/>
      <c r="L626" s="78"/>
      <c r="M626" s="78"/>
    </row>
    <row r="627">
      <c r="A627" s="78"/>
      <c r="B627" s="78"/>
      <c r="C627" s="78"/>
      <c r="D627" s="78"/>
      <c r="E627" s="78"/>
      <c r="F627" s="78"/>
      <c r="G627" s="78"/>
      <c r="H627" s="78"/>
      <c r="I627" s="78"/>
      <c r="J627" s="78"/>
      <c r="K627" s="78"/>
      <c r="L627" s="78"/>
      <c r="M627" s="78"/>
    </row>
    <row r="628">
      <c r="A628" s="78"/>
      <c r="B628" s="78"/>
      <c r="C628" s="78"/>
      <c r="D628" s="78"/>
      <c r="E628" s="78"/>
      <c r="F628" s="78"/>
      <c r="G628" s="78"/>
      <c r="H628" s="78"/>
      <c r="I628" s="78"/>
      <c r="J628" s="78"/>
      <c r="K628" s="78"/>
      <c r="L628" s="78"/>
      <c r="M628" s="78"/>
    </row>
    <row r="629">
      <c r="A629" s="78"/>
      <c r="B629" s="78"/>
      <c r="C629" s="78"/>
      <c r="D629" s="78"/>
      <c r="E629" s="78"/>
      <c r="F629" s="78"/>
      <c r="G629" s="78"/>
      <c r="H629" s="78"/>
      <c r="I629" s="78"/>
      <c r="J629" s="78"/>
      <c r="K629" s="78"/>
      <c r="L629" s="78"/>
      <c r="M629" s="78"/>
    </row>
    <row r="630">
      <c r="A630" s="78"/>
      <c r="B630" s="78"/>
      <c r="C630" s="78"/>
      <c r="D630" s="78"/>
      <c r="E630" s="78"/>
      <c r="F630" s="78"/>
      <c r="G630" s="78"/>
      <c r="H630" s="78"/>
      <c r="I630" s="78"/>
      <c r="J630" s="78"/>
      <c r="K630" s="78"/>
      <c r="L630" s="78"/>
      <c r="M630" s="78"/>
    </row>
    <row r="631">
      <c r="A631" s="78"/>
      <c r="B631" s="78"/>
      <c r="C631" s="78"/>
      <c r="D631" s="78"/>
      <c r="E631" s="78"/>
      <c r="F631" s="78"/>
      <c r="G631" s="78"/>
      <c r="H631" s="78"/>
      <c r="I631" s="78"/>
      <c r="J631" s="78"/>
      <c r="K631" s="78"/>
      <c r="L631" s="78"/>
      <c r="M631" s="78"/>
    </row>
    <row r="632">
      <c r="A632" s="78"/>
      <c r="B632" s="78"/>
      <c r="C632" s="78"/>
      <c r="D632" s="78"/>
      <c r="E632" s="78"/>
      <c r="F632" s="78"/>
      <c r="G632" s="78"/>
      <c r="H632" s="78"/>
      <c r="I632" s="78"/>
      <c r="J632" s="78"/>
      <c r="K632" s="78"/>
      <c r="L632" s="78"/>
      <c r="M632" s="78"/>
    </row>
    <row r="633">
      <c r="A633" s="78"/>
      <c r="B633" s="78"/>
      <c r="C633" s="78"/>
      <c r="D633" s="78"/>
      <c r="E633" s="78"/>
      <c r="F633" s="78"/>
      <c r="G633" s="78"/>
      <c r="H633" s="78"/>
      <c r="I633" s="78"/>
      <c r="J633" s="78"/>
      <c r="K633" s="78"/>
      <c r="L633" s="78"/>
      <c r="M633" s="78"/>
    </row>
    <row r="634">
      <c r="A634" s="78"/>
      <c r="B634" s="78"/>
      <c r="C634" s="78"/>
      <c r="D634" s="78"/>
      <c r="E634" s="78"/>
      <c r="F634" s="78"/>
      <c r="G634" s="78"/>
      <c r="H634" s="78"/>
      <c r="I634" s="78"/>
      <c r="J634" s="78"/>
      <c r="K634" s="78"/>
      <c r="L634" s="78"/>
      <c r="M634" s="78"/>
    </row>
    <row r="635">
      <c r="A635" s="78"/>
      <c r="B635" s="78"/>
      <c r="C635" s="78"/>
      <c r="D635" s="78"/>
      <c r="E635" s="78"/>
      <c r="F635" s="78"/>
      <c r="G635" s="78"/>
      <c r="H635" s="78"/>
      <c r="I635" s="78"/>
      <c r="J635" s="78"/>
      <c r="K635" s="78"/>
      <c r="L635" s="78"/>
      <c r="M635" s="78"/>
    </row>
    <row r="636">
      <c r="A636" s="78"/>
      <c r="B636" s="78"/>
      <c r="C636" s="78"/>
      <c r="D636" s="78"/>
      <c r="E636" s="78"/>
      <c r="F636" s="78"/>
      <c r="G636" s="78"/>
      <c r="H636" s="78"/>
      <c r="I636" s="78"/>
      <c r="J636" s="78"/>
      <c r="K636" s="78"/>
      <c r="L636" s="78"/>
      <c r="M636" s="78"/>
    </row>
    <row r="637">
      <c r="A637" s="78"/>
      <c r="B637" s="78"/>
      <c r="C637" s="78"/>
      <c r="D637" s="78"/>
      <c r="E637" s="78"/>
      <c r="F637" s="78"/>
      <c r="G637" s="78"/>
      <c r="H637" s="78"/>
      <c r="I637" s="78"/>
      <c r="J637" s="78"/>
      <c r="K637" s="78"/>
      <c r="L637" s="78"/>
      <c r="M637" s="78"/>
    </row>
    <row r="638">
      <c r="A638" s="78"/>
      <c r="B638" s="78"/>
      <c r="C638" s="78"/>
      <c r="D638" s="78"/>
      <c r="E638" s="78"/>
      <c r="F638" s="78"/>
      <c r="G638" s="78"/>
      <c r="H638" s="78"/>
      <c r="I638" s="78"/>
      <c r="J638" s="78"/>
      <c r="K638" s="78"/>
      <c r="L638" s="78"/>
      <c r="M638" s="78"/>
    </row>
    <row r="639">
      <c r="A639" s="78"/>
      <c r="B639" s="78"/>
      <c r="C639" s="78"/>
      <c r="D639" s="78"/>
      <c r="E639" s="78"/>
      <c r="F639" s="78"/>
      <c r="G639" s="78"/>
      <c r="H639" s="78"/>
      <c r="I639" s="78"/>
      <c r="J639" s="78"/>
      <c r="K639" s="78"/>
      <c r="L639" s="78"/>
      <c r="M639" s="78"/>
    </row>
    <row r="640">
      <c r="A640" s="78"/>
      <c r="B640" s="78"/>
      <c r="C640" s="78"/>
      <c r="D640" s="78"/>
      <c r="E640" s="78"/>
      <c r="F640" s="78"/>
      <c r="G640" s="78"/>
      <c r="H640" s="78"/>
      <c r="I640" s="78"/>
      <c r="J640" s="78"/>
      <c r="K640" s="78"/>
      <c r="L640" s="78"/>
      <c r="M640" s="78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