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+ruZFAQbZ+nRFR20bnBeZ0PrKrmbJXdatOTdF3vdvmc="/>
    </ext>
  </extLst>
</workbook>
</file>

<file path=xl/sharedStrings.xml><?xml version="1.0" encoding="utf-8"?>
<sst xmlns="http://schemas.openxmlformats.org/spreadsheetml/2006/main" count="9455" uniqueCount="1714">
  <si>
    <t>LOTE 719 - (Dezembro'25) - BRMG01 - Especialista</t>
  </si>
  <si>
    <t>QUANTIDADE</t>
  </si>
  <si>
    <t>VALOR REF.</t>
  </si>
  <si>
    <t xml:space="preserve">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</si>
  <si>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</si>
  <si>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</si>
  <si>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</si>
  <si>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</si>
  <si>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</si>
  <si>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</si>
  <si>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</si>
  <si>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</si>
  <si>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</si>
  <si>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</si>
  <si>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</si>
  <si>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</si>
  <si>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</si>
  <si>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</si>
  <si>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FMYP30332</t>
  </si>
  <si>
    <t>RZ-804139</t>
  </si>
  <si>
    <t>B</t>
  </si>
  <si>
    <t>Meia De Compressão Kendall 3/4 Sem Ponteira</t>
  </si>
  <si>
    <t>FASHION</t>
  </si>
  <si>
    <t>Calçados, Roupas e Bolsas</t>
  </si>
  <si>
    <t>Moda Íntima e Lingerie</t>
  </si>
  <si>
    <t>RETURN</t>
  </si>
  <si>
    <t>FRAG31194</t>
  </si>
  <si>
    <t>RZ-802305</t>
  </si>
  <si>
    <t>E</t>
  </si>
  <si>
    <t>Perfume Feminino Idôle Nectar Eau De Parfum Fragrância Neo-gourmand Com Notas De Rosa, Pipoca Caramelizada E Baunilha De Bourbon, Lancôme, Frasco Com 100ml</t>
  </si>
  <si>
    <t>BEAUTY</t>
  </si>
  <si>
    <t>Beleza e Cuidado Pessoal</t>
  </si>
  <si>
    <t>Perfumes</t>
  </si>
  <si>
    <t>IQQL56726</t>
  </si>
  <si>
    <t>RZ-802373</t>
  </si>
  <si>
    <t>Sapato Scarpin Feminino Em Sintético Preto Vizzano</t>
  </si>
  <si>
    <t>Calçados</t>
  </si>
  <si>
    <t>KGEM98078</t>
  </si>
  <si>
    <t>Secador De Cabelos Com Difusor Gama Italy Babosa Ceramic Íon 2100w -</t>
  </si>
  <si>
    <t>Artefatos para Cabelo</t>
  </si>
  <si>
    <t>MFJO46631</t>
  </si>
  <si>
    <t>Umidificador Ultrassonico Allergy Free Dual Bivolt G-tech</t>
  </si>
  <si>
    <t>HEALTH</t>
  </si>
  <si>
    <t>Saúde</t>
  </si>
  <si>
    <t>Cuidado da Saúde</t>
  </si>
  <si>
    <t>ZUMZ91159</t>
  </si>
  <si>
    <t>Chuteira De Campo Masculina Techno Il Umbro</t>
  </si>
  <si>
    <t>Esportes e Fitness</t>
  </si>
  <si>
    <t>Futebol</t>
  </si>
  <si>
    <t>GPCE69183</t>
  </si>
  <si>
    <t>D</t>
  </si>
  <si>
    <t>Tênis Casual Masculino E Feminino Up Puma</t>
  </si>
  <si>
    <t>Tênis</t>
  </si>
  <si>
    <t>XQUC94994</t>
  </si>
  <si>
    <t>Salto Alto Grosso Feminino Scarpin Bico Fino Vizzano</t>
  </si>
  <si>
    <t>JRFD19779</t>
  </si>
  <si>
    <t>Perfume Masculino Eau De Toilette, Fragrância Fresca E Energética Com Notas Cítricas Aquáticas Menta Gengibre Sândalo E Almíscar, Polo Sport Ralph Lauren, Frasco Com 125ml</t>
  </si>
  <si>
    <t>JIIK64141</t>
  </si>
  <si>
    <t>RZ-802361</t>
  </si>
  <si>
    <t>Tênis Casual All Star Couro Sintético Converse</t>
  </si>
  <si>
    <t>HBHE54078</t>
  </si>
  <si>
    <t xml:space="preserve">Kit Com 10 Calcinhas Tipo Biquíni Feminina Delrio </t>
  </si>
  <si>
    <t>RLSS85426</t>
  </si>
  <si>
    <t>Batom Líquido Matte Longa Duração 16h Não Transfere Cor Intensa Acabamento Matte Confortável Aplicador Preciso Cor 70 Amazonian Nude Amarronzado Superstay Matte Ink Maybelline Ny 5ml</t>
  </si>
  <si>
    <t>Maquiagem</t>
  </si>
  <si>
    <t>MVJC28055</t>
  </si>
  <si>
    <t>Protetor Solar Facial Fps 60 La Roche Posay Anthelios Ultra Cover 3.0 30g</t>
  </si>
  <si>
    <t>Cuidados com a Pele</t>
  </si>
  <si>
    <t>UXVP41162</t>
  </si>
  <si>
    <t>RZ-802343</t>
  </si>
  <si>
    <t>Sapato Feminino Scarpin Salto Agulha Baixo Vizzano</t>
  </si>
  <si>
    <t>PLOK99882</t>
  </si>
  <si>
    <t>Tenis Feminino adidas Grand Court Base</t>
  </si>
  <si>
    <t>WOAQ84541</t>
  </si>
  <si>
    <t>RZ-804113</t>
  </si>
  <si>
    <t>Burigotto Banheira Millenia, Azul Bebê</t>
  </si>
  <si>
    <t>T &amp; B</t>
  </si>
  <si>
    <t>Bebês</t>
  </si>
  <si>
    <t>Banho do Bebê</t>
  </si>
  <si>
    <t>RCIT51797</t>
  </si>
  <si>
    <t>Mantecorp Protetor Solar Episol Fps 70 Tom 1 Extra Claro</t>
  </si>
  <si>
    <t>WXAY21082</t>
  </si>
  <si>
    <t>Chuck Taylor All Star Curto Couro Feminino</t>
  </si>
  <si>
    <t>VQGV21801</t>
  </si>
  <si>
    <t>Chuck Taylor All Star Ct2367 Longo Tecido Sem Gênero</t>
  </si>
  <si>
    <t>RZ-802331</t>
  </si>
  <si>
    <t>SRMU21198</t>
  </si>
  <si>
    <t>Idôle Lancôme, Perfume Feminino Eau De Parfum Chipre Floral Com Rosas Centifolia, Damascena E Jasmim, 100ml</t>
  </si>
  <si>
    <t>JIXO21534</t>
  </si>
  <si>
    <t>Tênis Masculino Grand Court Base 2.0 adidas</t>
  </si>
  <si>
    <t>XZHG49847</t>
  </si>
  <si>
    <t>Jogo 6 Taças De Vidro Reluz 360ml Haus Concept</t>
  </si>
  <si>
    <t>FURNISHING &amp; HOUSEWARE</t>
  </si>
  <si>
    <t>Casa, Móveis e Decoração</t>
  </si>
  <si>
    <t>Cozinha</t>
  </si>
  <si>
    <t>WPGI89580</t>
  </si>
  <si>
    <t>Cuscuzeira 14cm 1,9l Turim Vermelho Antiaderente Tramontina</t>
  </si>
  <si>
    <t>JHAY90934</t>
  </si>
  <si>
    <t>Casual / Urbano De Sintético Cano Curto Cat Second Shift P725806bz299 Design Geométrico Marrom-escuro Para Masculino</t>
  </si>
  <si>
    <t>YWME19640</t>
  </si>
  <si>
    <t>Histórias Secretas Dos Irmãos Grimm, De Grimm, Jacob / Grimm, Wilhelm. Editorial Wish Editora, Capa Mole Em</t>
  </si>
  <si>
    <t>ENTERTAINMENT</t>
  </si>
  <si>
    <t>Livros, Revistas e Comics</t>
  </si>
  <si>
    <t>Livros Físicos</t>
  </si>
  <si>
    <t>PZGD42468</t>
  </si>
  <si>
    <t>Sandália Casual Feminina C304890089 Com Salto Bloco Anacapri</t>
  </si>
  <si>
    <t>QUNY70197</t>
  </si>
  <si>
    <t>RZ-802351</t>
  </si>
  <si>
    <t>Fechadura Digital De Sobrepor Com Senha Fr 10 Preto Intelbras</t>
  </si>
  <si>
    <t>CONSTRUCTION &amp; INDUSTRY</t>
  </si>
  <si>
    <t>Segurança para Casa</t>
  </si>
  <si>
    <t>QYNH26714</t>
  </si>
  <si>
    <t>Smart Câmera Wi-fi Positivo Casa Inteligente, 1080p Full Hd, 20 Fps, Áudio Bidirecional, Detecção De Movimentos, Visão Noturna, Bivolt  Compatível Com Alexa</t>
  </si>
  <si>
    <t>VFAL76754</t>
  </si>
  <si>
    <t>Sandália Casual Feminina Com Salto Bloco 6464-143 Vizzano</t>
  </si>
  <si>
    <t>WDFT53116</t>
  </si>
  <si>
    <t>Tênis Masculino Casual Break Start adidas</t>
  </si>
  <si>
    <t>ALXG98423</t>
  </si>
  <si>
    <t>Câmera Segurança Wi-fi Tp-link Tapo Tc40 V.128 Noturna 1080p Cor Branco</t>
  </si>
  <si>
    <t>PUVI92634</t>
  </si>
  <si>
    <t>Chinelo Casual Masculino Crowd Com Solado Em Eva Oakley</t>
  </si>
  <si>
    <t>BADP80610</t>
  </si>
  <si>
    <t>Suporte 3 Bicicletas Porta Malas Thule 911xt Passage 3 Cor Black</t>
  </si>
  <si>
    <t>VEHICLE PARTS &amp; ACCESSORIES</t>
  </si>
  <si>
    <t>Ciclismo</t>
  </si>
  <si>
    <t>OQUS39866</t>
  </si>
  <si>
    <t>Prancha Alisadora By Juliette, Mondial 60w - P-ju-03</t>
  </si>
  <si>
    <t>XIZW36424</t>
  </si>
  <si>
    <t>HAUF15229</t>
  </si>
  <si>
    <t>Aparelho De Jantar 30 Peças Basic Provence - Day By Day</t>
  </si>
  <si>
    <t>SRUR05854</t>
  </si>
  <si>
    <t>Copo Térmico Pilsner Glass Happy Hour Stanley Foundry Black | 444ml Liso</t>
  </si>
  <si>
    <t>SPORTS</t>
  </si>
  <si>
    <t>Camping, Caça e Pesca</t>
  </si>
  <si>
    <t>QWRD01420</t>
  </si>
  <si>
    <t>Pokemon Boneco E Pokebola - Mega Construx - Mattel</t>
  </si>
  <si>
    <t>Brinquedos e Hobbies</t>
  </si>
  <si>
    <t>Bonecos e Bonecas</t>
  </si>
  <si>
    <t>ORHZ97908</t>
  </si>
  <si>
    <t>Tênis Masculino E Feminino Club 5v5 Puma</t>
  </si>
  <si>
    <t>UWWH27166</t>
  </si>
  <si>
    <t>Smart Câmera Bot Wi-fi 360° Positivo Casa Inteligente 2ª Geração, 1080p Full Hd, 15 Fps, Detecção De Movimentos, Visão Noturna, Áudio Bidirecional - Bivolt, Compatível Com Alexa</t>
  </si>
  <si>
    <t>KBIM97920</t>
  </si>
  <si>
    <t>RZ-802447</t>
  </si>
  <si>
    <t>Andador Fisher Price Aprenda Comigo Amigo Macaco Mattel</t>
  </si>
  <si>
    <t>Andadores e Mini Veículos</t>
  </si>
  <si>
    <t>JEIE03614</t>
  </si>
  <si>
    <t>Aparador De Pelos Super Groom 10 Mondial 6w Bivolt Bg-03</t>
  </si>
  <si>
    <t>MVIV46394</t>
  </si>
  <si>
    <t>Máscara Com Ação Anti-porosidade Para Cabelos Coloridos Sensíveis Ou Danificados De Médios A Grossos, Nutre E Protege A Cor, Chroma Absolu Chroma Filler, Kérastase, 200ml</t>
  </si>
  <si>
    <t>Cuidados com o Cabelo</t>
  </si>
  <si>
    <t>ZJAB28692</t>
  </si>
  <si>
    <t>Kit 10 Cuecas Boxer Masculina Lupo Exclusiva</t>
  </si>
  <si>
    <t>MJBI59707</t>
  </si>
  <si>
    <t>Kit Com 10 Cuecas Boxer Masculinas 781 Sem Costura Zorba</t>
  </si>
  <si>
    <t>IBHA11690</t>
  </si>
  <si>
    <t>Aparelho De Jantar 20 Peças Unni Oxford Orquidea</t>
  </si>
  <si>
    <t>CIIO95817</t>
  </si>
  <si>
    <t>Kit Com 10 Calcinhas Feminina Cintura Alta Trifil</t>
  </si>
  <si>
    <t>DYNA39090</t>
  </si>
  <si>
    <t>Tênis De Corrida Masculino Charged Skyline 4 Under Armour</t>
  </si>
  <si>
    <t>UHQS54256</t>
  </si>
  <si>
    <t>Lancôme La Vie Est Belle Iris Absolu Eau De Parfum - Perfume Feminino 100ml</t>
  </si>
  <si>
    <t>XTVS54021</t>
  </si>
  <si>
    <t>C</t>
  </si>
  <si>
    <t>Tênis Esportivo Masculino E Feminino Voa 2 Olympikus Preto Liso 40 Br</t>
  </si>
  <si>
    <t>DFCK37745</t>
  </si>
  <si>
    <t>KKKB21506</t>
  </si>
  <si>
    <t>Pro Blaze Classic Co0608 Curto Sintético Feminino</t>
  </si>
  <si>
    <t>FEOH71843</t>
  </si>
  <si>
    <t>Panela De Pressão Vancouver 20582620 Em Alumínio Com Revestimento Interno E Externo Antiaderente Grafite Tramontina</t>
  </si>
  <si>
    <t>AXUJ71371</t>
  </si>
  <si>
    <t>Câmera Inteligente Visão 360° Im4 C Intelbras</t>
  </si>
  <si>
    <t>GEQW49282</t>
  </si>
  <si>
    <t>Bbr Toys Patinete Infantil 3 Rodas Com Cestinha Led E Som Disney Frozen</t>
  </si>
  <si>
    <t>Mini Veículos e Bicicletas</t>
  </si>
  <si>
    <t>RRDR35468</t>
  </si>
  <si>
    <t>MMFT97867</t>
  </si>
  <si>
    <t>Escova Rotativa Ceramic Íon Turbo, Mondial, 1200w - Er-09 220v</t>
  </si>
  <si>
    <t>ZNQH13895</t>
  </si>
  <si>
    <t>Fervedor Em Cerâmica 1l Preto - Ceraflame</t>
  </si>
  <si>
    <t>PLAR69889</t>
  </si>
  <si>
    <t>Tênis Casual Masculino E Feminino Club 5v5 Cano Baixo Puma</t>
  </si>
  <si>
    <t>GRNZ09666</t>
  </si>
  <si>
    <t>Conjunto Com 6 Pratos De Pão Bio Greenery Ø15,5x1,6cm Porto Brasil</t>
  </si>
  <si>
    <t>GPCE94372</t>
  </si>
  <si>
    <t>Tênis Casual Masc/femi Break Start Mid Forro Têxtil adidas Royal Blue / Core Black / Cloud White Liso 39 Br</t>
  </si>
  <si>
    <t>MKIP95151</t>
  </si>
  <si>
    <t>Copo Térmico De Cerveja Stanley Matte Black Preto | 473ml</t>
  </si>
  <si>
    <t>ZNQH47088</t>
  </si>
  <si>
    <t>Tênis Chuck Taylor Cano Curto Tecido All Star</t>
  </si>
  <si>
    <t>MXLE76731</t>
  </si>
  <si>
    <t>Boneco Funko Pop! Wicked Parte 2 - Glinda De Vestido Azul</t>
  </si>
  <si>
    <t>VQED14654</t>
  </si>
  <si>
    <t>Aparelho De Jantar Coup Blue Cerâmica 30 Peças Porto Brasil</t>
  </si>
  <si>
    <t>CMPF73873</t>
  </si>
  <si>
    <t>Barbie - Carro Elétrico Hjv36 - Mattel</t>
  </si>
  <si>
    <t>Veículos de Brinquedo</t>
  </si>
  <si>
    <t>LHPZ17712</t>
  </si>
  <si>
    <t>Video Porteiro Ivr 1010 Branco E Preto Intelbras 110v/220v</t>
  </si>
  <si>
    <t>DACV87422</t>
  </si>
  <si>
    <t>Sandália Vizzano Pelica Salto Bloco</t>
  </si>
  <si>
    <t>SNTE32758</t>
  </si>
  <si>
    <t>Câmera Inteligente Im3 C Black Intelbras</t>
  </si>
  <si>
    <t>PBJU29729</t>
  </si>
  <si>
    <t>Tênis Feminino Go Walk Joy Skechers</t>
  </si>
  <si>
    <t>BRBB99998</t>
  </si>
  <si>
    <t>Óleo Capilar Chroma Absolu L'huile Refil 75ml Kérastase</t>
  </si>
  <si>
    <t>WMAZ96936</t>
  </si>
  <si>
    <t>Tenis Feminino New Balance 460 V4</t>
  </si>
  <si>
    <t>CZMB22708</t>
  </si>
  <si>
    <t>Secador De Cabelos 2200w Psc2300 Motor Dc Philco Cor Vermelho</t>
  </si>
  <si>
    <t>PJZU28659</t>
  </si>
  <si>
    <t>Chuteira Masculina Puma Future 8 Play It</t>
  </si>
  <si>
    <t>DBGW79919</t>
  </si>
  <si>
    <t>Tênis Masculino Wc 221 Condor Casual Com Cadarço West Coast</t>
  </si>
  <si>
    <t>IDMB27653</t>
  </si>
  <si>
    <t>Perfume Feminino Lancôme La Vie Est Belle L'elixir Edp 100ml</t>
  </si>
  <si>
    <t>QKOS45034</t>
  </si>
  <si>
    <t>Kit Pizza Com Lâminas Em Aço Inox 14 Peças Preto Tramontina</t>
  </si>
  <si>
    <t>SBVQ30193</t>
  </si>
  <si>
    <t>Sapato Mocassim Feminino 1453-102 Com Calce Fácil Vizzano</t>
  </si>
  <si>
    <t>UXVP67114</t>
  </si>
  <si>
    <t>Tênis Casual Masculino Break Start adidas Verde/branco Liso 43 Br</t>
  </si>
  <si>
    <t>BSRA14167</t>
  </si>
  <si>
    <t>Aparelho De Jantar 16 Peças Birdy E Arauco Porto Brasil</t>
  </si>
  <si>
    <t>NIFA83082</t>
  </si>
  <si>
    <t>Mala De Viagem Rockspin Samsonite Pequena</t>
  </si>
  <si>
    <t>Malas e Bolsas</t>
  </si>
  <si>
    <t>JCIH03124</t>
  </si>
  <si>
    <t>Kit 10 Cuecas Boxer Seamless Infantil Zorba</t>
  </si>
  <si>
    <t>UDNU28980</t>
  </si>
  <si>
    <t>Protetor Solar Com Cor, Alta Cobertura 12h, Oil-free, Toque Seco Fps 60, Cor 2.0, Ultra Cover La Roche-posay 30g</t>
  </si>
  <si>
    <t>ELGX70132</t>
  </si>
  <si>
    <t>Lego Gabby's Dollhouse 10795 Gabby Criando Com Bebê Box 4+ Quantidade De Peças 60 Versão Do Personagem Gabby´s Dollhouse</t>
  </si>
  <si>
    <t>Brinquedos de Montar</t>
  </si>
  <si>
    <t>JWWZ46864</t>
  </si>
  <si>
    <t>Balança Digital Glass 10 Em Vidro Temperado Com Suporte Até 180 Kg Transparente G-tech</t>
  </si>
  <si>
    <t>WBTY86977</t>
  </si>
  <si>
    <t>Laptop Infantil Charm Tech Barbie Bilingue Candide</t>
  </si>
  <si>
    <t>Brinquedos Eletrônicos</t>
  </si>
  <si>
    <t>GFQI17224</t>
  </si>
  <si>
    <t>Eucerin Dual Sérum Facial Antimanchas E Anti-idade 30ml Anti-pigment Clareador Thiamidol Ácido Hialurônico</t>
  </si>
  <si>
    <t>IPFZ91809</t>
  </si>
  <si>
    <t>Kit Relógio Feminino Co2039mtz/k4k Dourado Com 3 Atm Condor</t>
  </si>
  <si>
    <t>Joias e Relógios</t>
  </si>
  <si>
    <t>Relógios</t>
  </si>
  <si>
    <t>UMSK93282</t>
  </si>
  <si>
    <t>Bicicleta Infantil Verden Jack Aro 12 Com Rodinhas Laterais Azul Vermelho</t>
  </si>
  <si>
    <t>FLPU26896</t>
  </si>
  <si>
    <t>Lego 21062 Architecture - Fontana Di Trevi</t>
  </si>
  <si>
    <t>CRMK46394</t>
  </si>
  <si>
    <t>Inalador Nebulizador Nebcom 5 Prateado G- Tech</t>
  </si>
  <si>
    <t>ULEP03596</t>
  </si>
  <si>
    <t>Boneco Gigante Indominus Rex Jurassic World Com Som Mimo Toys</t>
  </si>
  <si>
    <t>KORB45006</t>
  </si>
  <si>
    <t>Máscara De Reconstrução Profunda Para Cabelos Danificados, Força E Elasticidade Résistance Thérapiste Kérastase 200ml</t>
  </si>
  <si>
    <t>LSHK69476</t>
  </si>
  <si>
    <t>Tênis Casual Masculino E Feminino Up Puma Puma Black-puma White Geométrico 39 Br</t>
  </si>
  <si>
    <t>LQKN86172</t>
  </si>
  <si>
    <t>Kit 4 Calcinhas Fem. Tanga 100% Algodao Lupo</t>
  </si>
  <si>
    <t>RWXQ88710</t>
  </si>
  <si>
    <t>Berço Cosco Kids, Happy, 0 A 15kg, Cinza</t>
  </si>
  <si>
    <t>Quarto do Bebê</t>
  </si>
  <si>
    <t>LALN39694</t>
  </si>
  <si>
    <t>Mamadeira 130ml Easy Start Bico 0m+ Azul Mam</t>
  </si>
  <si>
    <t>Alimentação e Amamentação</t>
  </si>
  <si>
    <t>EJKG49749</t>
  </si>
  <si>
    <t>Faqueiro Laguna Em Aço Inox Com Facas Para Churrasco Acabamento Em Brilho 60 Peças Tramontina</t>
  </si>
  <si>
    <t>TFJU98793</t>
  </si>
  <si>
    <t>Secador De Cabelo By Juliette, Mondial, 2000w - Scp-ju-01 Golden Rose 127v</t>
  </si>
  <si>
    <t>ZXYC40848</t>
  </si>
  <si>
    <t xml:space="preserve">Sapato Tornozeleira Salto Médio Bloco Pelica Vizzano </t>
  </si>
  <si>
    <t>MWXT59268</t>
  </si>
  <si>
    <t>JEIE58285</t>
  </si>
  <si>
    <t>Banheira Ofurô Grande Dobrável Premium Bebe E Crianças Buba Cor Cinza Liso</t>
  </si>
  <si>
    <t>UUKH61991</t>
  </si>
  <si>
    <t>Escova Rotativa philco Per02 1300w bivolt</t>
  </si>
  <si>
    <t>VGNT20991</t>
  </si>
  <si>
    <t>Perfume Masculino Eau De Toilette, Fragrância Fresca E Amadeirada Com Notas De Bergamota, Patchouli E Almíscar, Longa Duração, Pour Homme Azzaro 100ml</t>
  </si>
  <si>
    <t>IDSV61632</t>
  </si>
  <si>
    <t>Tênis Infantil Rickie Classic V Puma Puma Black-puma White Liso 26</t>
  </si>
  <si>
    <t>MJYJ25312</t>
  </si>
  <si>
    <t>adidas Sportswear Vl Court Base Feminino Adultos Id3714 Branco 35 Br</t>
  </si>
  <si>
    <t>XKAM64187</t>
  </si>
  <si>
    <t>Burigotto Protege Reclinável Cadeira Infantil Para Carro Color Mesclado Negro</t>
  </si>
  <si>
    <t>Passeio do Bebê</t>
  </si>
  <si>
    <t>RZ-804125</t>
  </si>
  <si>
    <t>CTUM60013</t>
  </si>
  <si>
    <t>Chinelo Sandalia Kenner Nk6 Army</t>
  </si>
  <si>
    <t>ZHAS76125</t>
  </si>
  <si>
    <t>Óleo Capilar Kérastase, Huile Cicagloss Blond Absolu, Hidrata E Controla O Frizz, Para Cabelo Loiro, 75 Ml, Refil</t>
  </si>
  <si>
    <t>WCLN13848</t>
  </si>
  <si>
    <t>Aparelho De Jantar Bio Latte 30 Peças Porto Brasil Off-white</t>
  </si>
  <si>
    <t>OUWX88660</t>
  </si>
  <si>
    <t>Kit Com 10 Cuecas Slip Go Tagless Masculina Zorba</t>
  </si>
  <si>
    <t>PZTT71741</t>
  </si>
  <si>
    <t>Tênis Chuck Taylor Cano Curto Tecido All Star Marinho/cru/preto Liso 38 Br</t>
  </si>
  <si>
    <t>KVLS62525</t>
  </si>
  <si>
    <t>Chuck Taylor All Star Ct2833 Longo Tecido Feminino</t>
  </si>
  <si>
    <t>EPFI21409</t>
  </si>
  <si>
    <t>Perfume Masculino Homme Eau De Toilette 200ml Joop!</t>
  </si>
  <si>
    <t>ESHQ04003</t>
  </si>
  <si>
    <t>Conjunto Com 6 Pratos Fundo Madeleine Branco Porto Brasil</t>
  </si>
  <si>
    <t>RJWQ12956</t>
  </si>
  <si>
    <t>Sapato Scarpin Feminino Salto Grosso Marrom Vizzano</t>
  </si>
  <si>
    <t>VGNT70885</t>
  </si>
  <si>
    <t>Tênis Casual Masculino E Feminino Up Puma Puma Black-puma White Geométrico 38 Br</t>
  </si>
  <si>
    <t>OXCT14957</t>
  </si>
  <si>
    <t>Sandália Casual Feminina 2555101 Ramarim</t>
  </si>
  <si>
    <t>TXMW08435</t>
  </si>
  <si>
    <t>Tênis Skechers Feminino Go Run Elevate 2.0.129000br.</t>
  </si>
  <si>
    <t>STKM05722</t>
  </si>
  <si>
    <t>Tênis Casual Masc/femi Break Start Mid Forro Têxtil adidas Royal Blue / Core Black / Cloud White Liso 40 Br</t>
  </si>
  <si>
    <t>HIOV76501</t>
  </si>
  <si>
    <t>Tênis Esportivo Masculino Goya 3 Mizuno</t>
  </si>
  <si>
    <t>RUPS41376</t>
  </si>
  <si>
    <t>OUHU25850</t>
  </si>
  <si>
    <t>Tenis Feminino Fila Racer Fastpace</t>
  </si>
  <si>
    <t>BAPC30186</t>
  </si>
  <si>
    <t>Meia Calça De Compressão Kendall Sem Ponteira</t>
  </si>
  <si>
    <t>FKXU55597</t>
  </si>
  <si>
    <t>Tênis Feminino Caven 2.0 Puma</t>
  </si>
  <si>
    <t>VRLB82221</t>
  </si>
  <si>
    <t>Lewis Hamilton: A Biografia, De Frank Worrall (), Lina Machado (tradutor). Editorial Book One; 1a Edição, Capa Mole Em Português, 2025</t>
  </si>
  <si>
    <t>AJUK53486</t>
  </si>
  <si>
    <t>Tênis Casual Masculino Break Start 2000 Cano Baixo adidas</t>
  </si>
  <si>
    <t>LNJB81097</t>
  </si>
  <si>
    <t>Sandália Brizza Arezzo Com Tiras No Tornozelo</t>
  </si>
  <si>
    <t>OXPB85847</t>
  </si>
  <si>
    <t>Tênis De Corrida Masculino Charged Under Armour</t>
  </si>
  <si>
    <t>OXCT45505</t>
  </si>
  <si>
    <t>Tênis Masculino Esportivo Energen Run 4 Cinza Reebok</t>
  </si>
  <si>
    <t>BHEI64351</t>
  </si>
  <si>
    <t>Tênis Chuck Taylor Cano Longo Tecido All Star Verde-claro Liso 43 Br</t>
  </si>
  <si>
    <t>VCFG98013</t>
  </si>
  <si>
    <t>Tenis Masculino New Balance Fresh Foam Arishiv4</t>
  </si>
  <si>
    <t>SCJN75427</t>
  </si>
  <si>
    <t>TTEI68232</t>
  </si>
  <si>
    <t>Sandália Molekinha 2344-145</t>
  </si>
  <si>
    <t>HFBQ69836</t>
  </si>
  <si>
    <t>Jogo De Toalhas Banho Lumina 5peças Karsten Algodão Penteado Cor Naval C/ Azul - 30198/3</t>
  </si>
  <si>
    <t>Banheiros</t>
  </si>
  <si>
    <t>PMCM25602</t>
  </si>
  <si>
    <t>Tênis Masculino Street Fit 2 Fila Oliva/oliva/bege Liso 40 Br</t>
  </si>
  <si>
    <t>VGYP05686</t>
  </si>
  <si>
    <t>Conjunto 2 Taças Para Vinho De Vidro Orquídea Vermelho 450ml Wolff</t>
  </si>
  <si>
    <t>DKUL47694</t>
  </si>
  <si>
    <t>Hot Wheels Pista De Brinquedo Choque Multi-aéreo Mattel</t>
  </si>
  <si>
    <t>KLYA24657</t>
  </si>
  <si>
    <t>Sapato Scarpin Feminino Com Salto Fino Vizzano</t>
  </si>
  <si>
    <t>YIHI90170</t>
  </si>
  <si>
    <t>Tênis Masculino Gama Olympikus</t>
  </si>
  <si>
    <t>MRUB71165</t>
  </si>
  <si>
    <t>LIJN39813</t>
  </si>
  <si>
    <t>Sandália Casual Feminina C303460009 Sola Rasteira Anacapri</t>
  </si>
  <si>
    <t>GXDA12197</t>
  </si>
  <si>
    <t>Tênis Masculino Streetalk adidas</t>
  </si>
  <si>
    <t>GDLB32413</t>
  </si>
  <si>
    <t>Tênis R78 Lightwind Feminino</t>
  </si>
  <si>
    <t>SAZV92739</t>
  </si>
  <si>
    <t>Tênis New Balance 373v2 - Adulto Branco Liso 7.5 Us</t>
  </si>
  <si>
    <t>DNGW45624</t>
  </si>
  <si>
    <t>Sapatilha Casual Feminina 2563301-4 Em Couro Comfortflex Almond - 04 38 Br</t>
  </si>
  <si>
    <t>MMMQ29963</t>
  </si>
  <si>
    <t>YWWM69606</t>
  </si>
  <si>
    <t>Tênis Casual Masculino E Feminino Up Puma Puma Black-puma White Geométrico 42 Br</t>
  </si>
  <si>
    <t>XIZW66061</t>
  </si>
  <si>
    <t>TQND43880</t>
  </si>
  <si>
    <t>Jogo De Panelas Paris 10 Peças Vermelho Tramontina</t>
  </si>
  <si>
    <t>THSH68968</t>
  </si>
  <si>
    <t>Aparelho De Jantar 20 Peças Basic Sandy- Porto Brasil</t>
  </si>
  <si>
    <t>EKPS77130</t>
  </si>
  <si>
    <t>Jogo De Panelas Antiaderente Indução 8 Peças New York - Casambiente Cor Prata</t>
  </si>
  <si>
    <t>CTGV47694</t>
  </si>
  <si>
    <t>Jogo De Jantar E Chá 20 Peças Unni Brisa Oxford Aw20-5903</t>
  </si>
  <si>
    <t>IPYX21893</t>
  </si>
  <si>
    <t>Perfume Masculino Boss Bottled Beyond Eau De Parfum Vidro Com 100ml Hugo Boss</t>
  </si>
  <si>
    <t>DRWU48264</t>
  </si>
  <si>
    <t>Aparelho De Jantar E Chá 20 Peças Oxford Flat Duna Multicor</t>
  </si>
  <si>
    <t>DKAB84979</t>
  </si>
  <si>
    <t>Chuteira Infantil Masc/fem Society Fast Ii Jr Umbro</t>
  </si>
  <si>
    <t>FKOZ72618</t>
  </si>
  <si>
    <t>Tênis Chuck Taylor Cano Longo Tecido All Star Preto/vermelho Liso 37 Br</t>
  </si>
  <si>
    <t>JHES66214</t>
  </si>
  <si>
    <t>Jogo De Panelas Brinox Ceramic Life 10 Peças Nevada</t>
  </si>
  <si>
    <t>BOKM83801</t>
  </si>
  <si>
    <t>Cadeirinha Safety 1st, I-nxt, 0 A 36kg, Com Giro 360°, Grey Urban</t>
  </si>
  <si>
    <t>RXSP14919</t>
  </si>
  <si>
    <t>Aparelho De Jantar 20 Peças Roma Branco Porto Brasil</t>
  </si>
  <si>
    <t>PPLN14743</t>
  </si>
  <si>
    <t>Conjunto De Panelas Ceraflame Duo Smart 5 Peças Preto Ceraflame J604141</t>
  </si>
  <si>
    <t>MAMJ12449</t>
  </si>
  <si>
    <t>Aparelho De Jantar E Chá 30 Peças Mendi Marfim Oxford Cor Branco</t>
  </si>
  <si>
    <t>RMHU90311</t>
  </si>
  <si>
    <t>Panela De Pressão Aço Inox 4,5l 22cm Solar Tramontina</t>
  </si>
  <si>
    <t>NCYY72969</t>
  </si>
  <si>
    <t>Espelho Safety 1st, Back Seat, Black</t>
  </si>
  <si>
    <t>Segurança para Bebê</t>
  </si>
  <si>
    <t>VEGG74162</t>
  </si>
  <si>
    <t>ZKBC58146</t>
  </si>
  <si>
    <t>Conjunto Travel System Reverse Duo Preto Bronze, Carrinho De Bebê + Bebe Conforto Cosco Kids</t>
  </si>
  <si>
    <t>PZJI41877</t>
  </si>
  <si>
    <t>Cadeira De Carro Infantil 0 A 36kg Elite 4 Em 1 - Maxi Baby - Preto</t>
  </si>
  <si>
    <t>ELGX38607</t>
  </si>
  <si>
    <t>ZHAS73123</t>
  </si>
  <si>
    <t>Tênis Chuck Taylor Cano Curto Tecido All Star Branco Liso 36 Br</t>
  </si>
  <si>
    <t>QVAI57127</t>
  </si>
  <si>
    <t>Tênis Feminino Casual Eclyptix 2000 Com Forro Têxtil adidas</t>
  </si>
  <si>
    <t>WEUV45496</t>
  </si>
  <si>
    <t>Shampoo Kérastase Chroma Absolu Chroma Respect Riche 250ml</t>
  </si>
  <si>
    <t>LGPC88401</t>
  </si>
  <si>
    <t>Laptop Candide Infantil Educativo Hello Kitty Bilíngue 5912 Colorido</t>
  </si>
  <si>
    <t>HXGF44149</t>
  </si>
  <si>
    <t>Aparelho Jantar Saturno Nadir Opaline 12 Peças Cor Branco</t>
  </si>
  <si>
    <t>OWIQ65313</t>
  </si>
  <si>
    <t>Tenis Masculino Mod Graphitte Oakley</t>
  </si>
  <si>
    <t>JHAY23938</t>
  </si>
  <si>
    <t>La Roche-posay Anthelios Uvmune Dermo-pediatrics Fps60 75ml</t>
  </si>
  <si>
    <t>LDSC58445</t>
  </si>
  <si>
    <t>Cuscuzeira Cozi Tramontina Turim 16cm Chumbo 1,8l</t>
  </si>
  <si>
    <t>QYGV54148</t>
  </si>
  <si>
    <t>Sérum Antirrugas Reparador Redensificador, Reduz Linhas Finas E Melhora A Elasticidade, Com Ácido Hialurônico E Vitamina B5, Hyalu B5 La Roche Posay, 30ml</t>
  </si>
  <si>
    <t>VYNP83122</t>
  </si>
  <si>
    <t>Kit 12 Cuecas Masculina Boxer Microfibra Polo Wear</t>
  </si>
  <si>
    <t>RCFK34123</t>
  </si>
  <si>
    <t>Corretivo Lancôme Teint Idôle Ultra Wear Care &amp; Glow 325c</t>
  </si>
  <si>
    <t>CFZR87728</t>
  </si>
  <si>
    <t>UIPD49810</t>
  </si>
  <si>
    <t>Aparelho De Jantar Ingrid Em Porcelana 20 Peças Cor Branco Tramontina</t>
  </si>
  <si>
    <t>WIMY36235</t>
  </si>
  <si>
    <t>Babá Eletrônica Vm855 Connect Tela Lcd 5.0 Wi-fi Motorola Baby Branco</t>
  </si>
  <si>
    <t>PWQU67523</t>
  </si>
  <si>
    <t>Kit 4 Cuecas Masculinas Boxer Cotton Calvin Klein</t>
  </si>
  <si>
    <t>CWIW36702</t>
  </si>
  <si>
    <t>Calca Jeans Sawary Mom_280500</t>
  </si>
  <si>
    <t>Calças</t>
  </si>
  <si>
    <t>IHDB71165</t>
  </si>
  <si>
    <t>Protetor Solar Facial Antimanchas Cor 1.0 Fps 60, Previne Hiperpigmentação E Uniformiza A Pele Com Alta Cobertura, Uv Pigment Control Vichy, 40g</t>
  </si>
  <si>
    <t>JOFL69889</t>
  </si>
  <si>
    <t>Tênis Esportivo Masculino Galaxy 7 adidas</t>
  </si>
  <si>
    <t>JTQV96553</t>
  </si>
  <si>
    <t>Bola De Futevolei Ft5 Amarelo E Preto Mikasa Amarelo/preto</t>
  </si>
  <si>
    <t>RONC22564</t>
  </si>
  <si>
    <t>Anacapri C305370008 Feminino Tênis C305370008 Branco Geométrico 37 Br</t>
  </si>
  <si>
    <t>IOBM42481</t>
  </si>
  <si>
    <t>Creatina 100% Pura 300g Integralmedica - Força E Performance</t>
  </si>
  <si>
    <t>Suplementos Alimentares</t>
  </si>
  <si>
    <t>YXNU75876</t>
  </si>
  <si>
    <t>Chuck Taylor All Star Curto Tecido Feminino</t>
  </si>
  <si>
    <t>JKOZ14547</t>
  </si>
  <si>
    <t>Aparelho De Jantar 16 Peças Daily Valência - Porto Brasil</t>
  </si>
  <si>
    <t>PSGE73451</t>
  </si>
  <si>
    <t>Câmera Inteligente Wi-fi Im5 Sc Full Hd Branca Intelbras</t>
  </si>
  <si>
    <t>OYUK74039</t>
  </si>
  <si>
    <t>Fechadura Smart De Embutir Ifr 7000 Prata Intelbras</t>
  </si>
  <si>
    <t>DVIG22248</t>
  </si>
  <si>
    <t>Perfume Masculino E Feminino Ck Be Eau De Toilette 200ml Calvin Klein</t>
  </si>
  <si>
    <t>XIXB43626</t>
  </si>
  <si>
    <t>Relógio Mormaii Feminino Dourado - Mobj3808ac/7p Correia Preto Fundo Preto</t>
  </si>
  <si>
    <t>LPZS65898</t>
  </si>
  <si>
    <t>Intelbras Fx1500 Cor Preto Acabamento Aluminio</t>
  </si>
  <si>
    <t>DTCO03362</t>
  </si>
  <si>
    <t>Escova Rotativa Infinity Keratin, Mondial, 1000w - Er-11-kr Vermelho 127v</t>
  </si>
  <si>
    <t>SWBA73818</t>
  </si>
  <si>
    <t>Sandalia Feminina Com Salto Dakota</t>
  </si>
  <si>
    <t>MVFX81596</t>
  </si>
  <si>
    <t>JJHE94837</t>
  </si>
  <si>
    <t>Jogo De Panelas Antiaderente Cerâmica Ibiza 8 Peças Casambiente</t>
  </si>
  <si>
    <t>EZXU22783</t>
  </si>
  <si>
    <t>Sandália Casual Feminina Com Salto Bloco Anacapri</t>
  </si>
  <si>
    <t>TGPR95318</t>
  </si>
  <si>
    <t>Chuteira Infantil Futsal Matis Xxi Penalty Preto-dourado 32 Br</t>
  </si>
  <si>
    <t>VENR28946</t>
  </si>
  <si>
    <t>Mala De Viagem Bon-x Samsonite Pequena Preta</t>
  </si>
  <si>
    <t>CCHD10850</t>
  </si>
  <si>
    <t>Jogo C/ 6 Xícaras De Café C/ 6 Pires Bio Stoneware Campestre 120ml Porto Brasil</t>
  </si>
  <si>
    <t>Indústria e Comércio</t>
  </si>
  <si>
    <t>Publicidade e Promoção</t>
  </si>
  <si>
    <t>HQJA14259</t>
  </si>
  <si>
    <t>Aparelho De Jantar 30 Peças Bio Echo Porto Brasil</t>
  </si>
  <si>
    <t>WCSC51055</t>
  </si>
  <si>
    <t>Relógio Smartwatch Pacer Pro Polar Unissex Cor Da Correia Preto (carbon Gray) Cor Do Bisel Preto Cor Do Fundo Cinza</t>
  </si>
  <si>
    <t>VDCU36578</t>
  </si>
  <si>
    <t>Modelador De Cachos By Juliette Mondial 70w Mc-ju-02</t>
  </si>
  <si>
    <t>QADS64380</t>
  </si>
  <si>
    <t>Fechadura Prata Eletrônica Digital De Embutir Sl135 Papaiz</t>
  </si>
  <si>
    <t>GQGJ61293</t>
  </si>
  <si>
    <t>Chuck Taylor All Star Ct2565 Curto Tecido Feminino</t>
  </si>
  <si>
    <t>VPRN92183</t>
  </si>
  <si>
    <t>Sapatilha Casual Feminina Ma0201004 Com Calce Fácil Usaflex</t>
  </si>
  <si>
    <t>CTZK04799</t>
  </si>
  <si>
    <t>Tênis Masculino X-ray 2 Square Puma</t>
  </si>
  <si>
    <t>ONEB65313</t>
  </si>
  <si>
    <t>Fechadura Elétrica De Sobrepor Fx 500 Preto Intelbras</t>
  </si>
  <si>
    <t>RPFI35646</t>
  </si>
  <si>
    <t>Prancha Alisadora By Juliette, Mondial, 60w P-ju-01</t>
  </si>
  <si>
    <t>VQED97879</t>
  </si>
  <si>
    <t>Secador De Cabelo Ga.ma Italymaestrale Lichia Ceramic Cor Vermelho 127v</t>
  </si>
  <si>
    <t>QSRJ19324</t>
  </si>
  <si>
    <t>Prancha De Cabelo Bpr04 Linha Viih Tube 230c Britânia Bivolt Rosa</t>
  </si>
  <si>
    <t>NFEW86635</t>
  </si>
  <si>
    <t>Sandália Masculina E Feminina Rakka L7 Preto E Rosa Kenner</t>
  </si>
  <si>
    <t>KGJR98499</t>
  </si>
  <si>
    <t>Jogo De Toalhas 4 Pçs Fio Cardado 100% Algodão Bosco Karsten</t>
  </si>
  <si>
    <t>XTGE09609</t>
  </si>
  <si>
    <t>Kit Com 10 Calcinhas Feminina Calça Larga Microfibra Delrio</t>
  </si>
  <si>
    <t>TPNW84306</t>
  </si>
  <si>
    <t>Jogo De Panelas Tramontina Mônaco Em Alumínio Com Revestimento Interno E Externo Em Starflon Premium Preto 05 Peças</t>
  </si>
  <si>
    <t>DQOU03452</t>
  </si>
  <si>
    <t>WOUP98971</t>
  </si>
  <si>
    <t>Aparador De Pelos Body Groom Bg-05 Preto Mondial</t>
  </si>
  <si>
    <t>UIPD88768</t>
  </si>
  <si>
    <t>Cadeira De Refeição Portátil Cosco Kids, Pop, Bege</t>
  </si>
  <si>
    <t>XKAM42013</t>
  </si>
  <si>
    <t>Berço Portátil Infantil Cercado 0-15kg Grafite Lazy Maxibaby</t>
  </si>
  <si>
    <t>DWCK41952</t>
  </si>
  <si>
    <t>Maxi Baby Cadeira De Alimentação Portátil Bebê Honey Cinza</t>
  </si>
  <si>
    <t>LRKS10472</t>
  </si>
  <si>
    <t>Secador De Cabelos Mondial 2000w - Scn-01</t>
  </si>
  <si>
    <t>TPKE96049</t>
  </si>
  <si>
    <t>Jogo De Toalhas 4 Pçs Fio Cardado 100% ALG Provence Karsten</t>
  </si>
  <si>
    <t>TPAZ89514</t>
  </si>
  <si>
    <t>Arco E Flecha Infantil Com Dardos E Alvo 25 Cm - Elka Cor Colorido</t>
  </si>
  <si>
    <t>Lançadores de Brinquedo</t>
  </si>
  <si>
    <t>RTDN98944</t>
  </si>
  <si>
    <t>Escova Secadora By Juliette, Mondial, 1300w - Es-ju-02</t>
  </si>
  <si>
    <t>RHLZ56291</t>
  </si>
  <si>
    <t>Tênis Casual Feminino Courtblock Bold Forro Têxtil adidas</t>
  </si>
  <si>
    <t>QCAR87771</t>
  </si>
  <si>
    <t>Sapato Scarpin Feminino 1456-305 Com Calce Fácil Vizzano</t>
  </si>
  <si>
    <t>YVQT12121</t>
  </si>
  <si>
    <t>Sapato Scarpin Feminino Salto Fino Vizzano</t>
  </si>
  <si>
    <t>TPMI96096</t>
  </si>
  <si>
    <t xml:space="preserve">Kit 3 Cuecas Low Rise Trunk Calvin Klein </t>
  </si>
  <si>
    <t>WINA17529</t>
  </si>
  <si>
    <t>Secador De Cabelos Britânia Bsc2000 6 Combinações 2000w Preto 220v</t>
  </si>
  <si>
    <t>JTRD77985</t>
  </si>
  <si>
    <t>Calca Sarja Sawary Wide Leg_280960</t>
  </si>
  <si>
    <t>PMLZ59494</t>
  </si>
  <si>
    <t>Chuteira De Futsal Masc/femi Predator Essentials 25.5 adidas</t>
  </si>
  <si>
    <t>BMZY21445</t>
  </si>
  <si>
    <t>Assento De Carro Infantil Isofix Fix Fit Preto Replay Kids</t>
  </si>
  <si>
    <t>BLOD06922</t>
  </si>
  <si>
    <t>Pokémon Box 36 Booster Fogo Fantasmagórico Mega Charizard - Pokemon - Portugues</t>
  </si>
  <si>
    <t>Jogos de Tabuleiro e Cartas</t>
  </si>
  <si>
    <t>QGQD75029</t>
  </si>
  <si>
    <t>Kit 12 Cuecas Masculinas Boxer Polo Wear</t>
  </si>
  <si>
    <t>EPAO73479</t>
  </si>
  <si>
    <t>Step De Ginástica Muvin  Academia  Tamanho Da Base 70,5cm X 28,5cm  Ajustável - Três Ajustes De Altura  12cm, 17cm E 23cm - Travas Para Segurança  Fitness  Aeróbico  Resistente - Antiderrapante</t>
  </si>
  <si>
    <t>Fitness e Musculação</t>
  </si>
  <si>
    <t>XPUE72185</t>
  </si>
  <si>
    <t>Boneco Meu Amigo Buzz Lightyear Com Som +12 Meses Elka</t>
  </si>
  <si>
    <t>Brinquedos para Bebês</t>
  </si>
  <si>
    <t>WDFT36702</t>
  </si>
  <si>
    <t>Kit 2 Travesseiros Toque De Pluma Neo 50x70cm Camesa</t>
  </si>
  <si>
    <t>Camas, Colchões e Acessórios</t>
  </si>
  <si>
    <t>NNJP90348</t>
  </si>
  <si>
    <t>Converse Chuck Taylor All Star Azul Superlua/preto/branco Liso 37 Br</t>
  </si>
  <si>
    <t>LYMO61915</t>
  </si>
  <si>
    <t>Tênis Esportivo Masculino Estilo 2 Olympikus Militar/preto Liso 40</t>
  </si>
  <si>
    <t>QXGN58373</t>
  </si>
  <si>
    <t>Aparelho De Jantar E Chá Bem-te-vi 20 Peças Biona</t>
  </si>
  <si>
    <t>ARDM63892</t>
  </si>
  <si>
    <t>Chuck Taylor All Star Longo Tecido</t>
  </si>
  <si>
    <t>QMVJ47976</t>
  </si>
  <si>
    <t>Conjunto De 6 Pratos Sobremesa 20cm Duna Flat Oxford</t>
  </si>
  <si>
    <t>YNWE40663</t>
  </si>
  <si>
    <t>NFZG62249</t>
  </si>
  <si>
    <t>Tênis Casual Converse All Star Curto Sintético Adulto</t>
  </si>
  <si>
    <t>IFHZ70184</t>
  </si>
  <si>
    <t>Tênis De Basquete Masculino Swish 2 Cano Baixo Under Armour Vermelho Liso 39 Br</t>
  </si>
  <si>
    <t>VBLJ68330</t>
  </si>
  <si>
    <t>Livro Oração Das Horas Completo Capa Em Couro Com Ziper</t>
  </si>
  <si>
    <t>HMPD92681</t>
  </si>
  <si>
    <t>Tênis Esportivo Feminino Charged Skyline 4 Under Armour</t>
  </si>
  <si>
    <t>LICN67179</t>
  </si>
  <si>
    <t>Base Preta Para Bebê Conforto Touring Burigotto Até 13kg</t>
  </si>
  <si>
    <t>EYBH75663</t>
  </si>
  <si>
    <t>Inalador Compressor Inalar Ne-c701 Omron</t>
  </si>
  <si>
    <t>HJVB96342</t>
  </si>
  <si>
    <t>MRYF02172</t>
  </si>
  <si>
    <t>Maxi Baby Cadeira De Descanso E Balanço Bebê Musical Fun Time Felix Leão</t>
  </si>
  <si>
    <t>RIDI92290</t>
  </si>
  <si>
    <t>Óleo Capilar Elixir Ultime L'huile Originale 75ml Kérastase</t>
  </si>
  <si>
    <t>JKOZ32048</t>
  </si>
  <si>
    <t>Kit 6 Cuecas Slip Zorba Linea</t>
  </si>
  <si>
    <t>MUHP58341</t>
  </si>
  <si>
    <t>Gel De Limpeza Facial Antimanchas Com Melasyl, Niacinamida E Pha Que Renova, Uniformiza O Tom E Purifica Sem Ressecar, Sem Perfume, Mela B3 La Rocheposay 120g</t>
  </si>
  <si>
    <t>USVX69509</t>
  </si>
  <si>
    <t>Jogo 6 Peças Taça De Gin 600ml - Nadir</t>
  </si>
  <si>
    <t>EGNA39995</t>
  </si>
  <si>
    <t>Idôle Lancôme Edt - Perfume Feminino 100ml Volume Da Unidade</t>
  </si>
  <si>
    <t>KPOS00872</t>
  </si>
  <si>
    <t>Avène Cleanance Comedomed Sérum Corretor Antiacne 30ml</t>
  </si>
  <si>
    <t>RULH58855</t>
  </si>
  <si>
    <t>Tênis Feminino Break Start Low adidas</t>
  </si>
  <si>
    <t>XWQJ04163</t>
  </si>
  <si>
    <t>Babá Eletrônica Motorola Hd Monitor 5 C/ Zoom Wi-fi Pip1510</t>
  </si>
  <si>
    <t>BKVN82382</t>
  </si>
  <si>
    <t>Outras Américas, De Salgado, Sebastião. Editorial Editora Schwarcz Sa, Capa Dura Em Português, 2015</t>
  </si>
  <si>
    <t>BMHC16803</t>
  </si>
  <si>
    <t>Sapatilha Pelica Bico Fino Vizzano</t>
  </si>
  <si>
    <t>WSPE38902</t>
  </si>
  <si>
    <t>PFAW88781</t>
  </si>
  <si>
    <t>Lego Ninjago - Jovem Dragão Riyu - 71810 Quantidade De Peças 132 Versão Do Personagem Arin,sora,guerreiro Da Máscara Do Lobo,dragão</t>
  </si>
  <si>
    <t>JJLX27420</t>
  </si>
  <si>
    <t>Tênis All Star Chuck Taylor Lift Cano Curto Converse Branco Liso 42 Br</t>
  </si>
  <si>
    <t>SVSA69482</t>
  </si>
  <si>
    <t>Jogo De Pratos Grid Em Porcelana Decorada 12 Peças Branco E Cinza Tramontina 96589031</t>
  </si>
  <si>
    <t>YLXH76305</t>
  </si>
  <si>
    <t>Creme Facial Anti-idade Dia Fps 20 L'oréal Paris Revitalift</t>
  </si>
  <si>
    <t>JOAS65234</t>
  </si>
  <si>
    <t>Cadeira Maximus Preto 0 A 25kg Galzerano Liso</t>
  </si>
  <si>
    <t>AHUM29549</t>
  </si>
  <si>
    <t>Assadeiras Jogo 6 Assadeiras De Vidro Com Tampa Cor Cinza - Marinex</t>
  </si>
  <si>
    <t>LNES53233</t>
  </si>
  <si>
    <t>Loção Hidratante Sem Perfume 473ml Cerave</t>
  </si>
  <si>
    <t>DDKG78193</t>
  </si>
  <si>
    <t>Mala De Viagem Bordo 10kg América - P - Yins</t>
  </si>
  <si>
    <t>WTHW81032</t>
  </si>
  <si>
    <t>Sapatilha Vizzano Napa Garda</t>
  </si>
  <si>
    <t>FAXR80005</t>
  </si>
  <si>
    <t>Tênis Masculino Wc 269 Pacific Urbano West Coast</t>
  </si>
  <si>
    <t>ORRJ34548</t>
  </si>
  <si>
    <t>Aparelho De Jantar Magnólia Em Porcelana Decorada 20 Peças Tramontina</t>
  </si>
  <si>
    <t>JVUG94052</t>
  </si>
  <si>
    <t>Sandalia Chinelo Masculino Oakley Killer Point Ii</t>
  </si>
  <si>
    <t>YRTA37784</t>
  </si>
  <si>
    <t>Barra De Proteína Crisp Bar Ovomaltine 12 Unidades Integralmédica</t>
  </si>
  <si>
    <t>UCKV14608</t>
  </si>
  <si>
    <t>Mala De Viagem Cosmopolis American Tourister Pequena</t>
  </si>
  <si>
    <t>NAAE19896</t>
  </si>
  <si>
    <t>Perfume Masculino Eau De Toilette Fragrância Chipre Amadeirada Com Notas Herbáceas Refrescantes E Especiadas, Polo Green Ralph Lauren, Frasco Com 125ml</t>
  </si>
  <si>
    <t>XOCS35651</t>
  </si>
  <si>
    <t>Aparelho De Pressão Arterial De Braço Hem-7142 Omron</t>
  </si>
  <si>
    <t>XRGA48152</t>
  </si>
  <si>
    <t>Carrinho Multiuso Safety 1st, Wagon, Grey</t>
  </si>
  <si>
    <t>KVBX65129</t>
  </si>
  <si>
    <t>Fechadura Digital Eletrônica Resistente À Maresia Sl125 Papaiz Preto</t>
  </si>
  <si>
    <t>ZBTN59867</t>
  </si>
  <si>
    <t>Lavadora De Alta Pressão Electrolux 1850psi 1500w Potência Com Canhão De Espuma Powerwash Ews1850p Preta Lava Jato Lava Car Denim Blue 127v</t>
  </si>
  <si>
    <t>Ferramentas</t>
  </si>
  <si>
    <t>Ferramentas Elétricas</t>
  </si>
  <si>
    <t>UTOU33104</t>
  </si>
  <si>
    <t>Módulo Interno Para Videoporteiro Ivr 1010 In Branco Intelbras</t>
  </si>
  <si>
    <t>HAIR11603</t>
  </si>
  <si>
    <t>UNZO44154</t>
  </si>
  <si>
    <t>Shampoo Antiqueda Fortificante Com Células Nativas De Edelweiss E Raiz De Gengibre Para Cabelos Oleosos, Finos Ou Normais, Genesis Bain Hydra-fortifiant Kérastase, 250ml</t>
  </si>
  <si>
    <t>RGRL21599</t>
  </si>
  <si>
    <t>Perfume Feminino Eau De Parfum, Fragrância Floral Gourmand Inebriante Com Íris Nobre E Baunilha, Aroma De Felicidade E Feminilidade, La Vie Est Belle Lancôme, Frasco Com 150ml</t>
  </si>
  <si>
    <t>QHGT73989</t>
  </si>
  <si>
    <t>Tênis Chuck Taylor All Star Cano Baixo Sintético</t>
  </si>
  <si>
    <t>FXAI98740</t>
  </si>
  <si>
    <t>Escova Secadora Mondial Infrared Es01ir 1200w Azul E Golden Rose Bivolt</t>
  </si>
  <si>
    <t>MISW05588</t>
  </si>
  <si>
    <t>Sapato Feminino Casual Scarpin Salto Médio Vizzano</t>
  </si>
  <si>
    <t>KVVV12386</t>
  </si>
  <si>
    <t>Conjunto De 20 Peças Mendi Aparelho De Jantar E Chá Cerâmica Cor Marfim Oxford</t>
  </si>
  <si>
    <t>WNFE16434</t>
  </si>
  <si>
    <t>Whey Protein Isolado Isofort Baunilha Pote 900g Vitafor</t>
  </si>
  <si>
    <t>SDKC96684</t>
  </si>
  <si>
    <t>Kit Cuecas Masculinas Slip Em Algodão Com 10 Unidades Lupo</t>
  </si>
  <si>
    <t>YRTA71226</t>
  </si>
  <si>
    <t>Lego® | Marvel Laboratório Do Homem De Ferro 76315</t>
  </si>
  <si>
    <t>MTIS03481</t>
  </si>
  <si>
    <t>Sapato Scarpin Feminino Verniz Branco Vizzano</t>
  </si>
  <si>
    <t>YPLD00432</t>
  </si>
  <si>
    <t>Isdin Creme Corporal Woman Antiestrias Apto Para Grávidas - 245g</t>
  </si>
  <si>
    <t>VQIK18610</t>
  </si>
  <si>
    <t>Intelbras Porteiro Residencial Ipr 1010 Preto</t>
  </si>
  <si>
    <t>XQMK07014</t>
  </si>
  <si>
    <t>YNWE82854</t>
  </si>
  <si>
    <t>Aparelho De Jantar 30 Peças Hortensia Flora Oxford Porcelana</t>
  </si>
  <si>
    <t>SWBA92005</t>
  </si>
  <si>
    <t>QONI63859</t>
  </si>
  <si>
    <t>Escada Banqueta De Alumínio Com 3 Degraus Botafogo Lar &amp; Lazer</t>
  </si>
  <si>
    <t>Construção</t>
  </si>
  <si>
    <t>Acessórios de Construção</t>
  </si>
  <si>
    <t>MAJT35835</t>
  </si>
  <si>
    <t>Aparelho De Jantar E Lanche 16 Peças Oxford Flat Pacífico</t>
  </si>
  <si>
    <t>ABPC58840</t>
  </si>
  <si>
    <t>LSZF98447</t>
  </si>
  <si>
    <t>RVHU30559</t>
  </si>
  <si>
    <t>Creme Multirreparador Calmante Cicaplast Baume B5+ Para Todos Os Tipos De Pele Com 40ml La Roche Posay Todo Tipo De Pele Dia/noite</t>
  </si>
  <si>
    <t>MZKM53026</t>
  </si>
  <si>
    <t>Gtech Medidor De Pressão Arterial Automatico De Braço La800 Cor Branco</t>
  </si>
  <si>
    <t>RLJB86309</t>
  </si>
  <si>
    <t>Lavadora De Alta Pressão Electrolux 1850psi 1500w Potência Com Aplicador De Detergente Powerwash Ews1850 Lava Jato Lava Car</t>
  </si>
  <si>
    <t>PBJU33896</t>
  </si>
  <si>
    <t>Chinelo Havaianas Urban Print</t>
  </si>
  <si>
    <t>THDJ00829</t>
  </si>
  <si>
    <t>Serra Circular Elétrica Philco Psc01 185mm 1.5kw Azul-celeste</t>
  </si>
  <si>
    <t>NRXD00704</t>
  </si>
  <si>
    <t>Hidratante Intensivo Absorção Rápida Anti Coceira Lipikar Baume Ap M Light 400ml La Roche-posay</t>
  </si>
  <si>
    <t>XNAT21024</t>
  </si>
  <si>
    <t>Perfume Feminino L' Eau De Parfum Fragrância Floral Gourmand Inebriante Com Notas De Íris Nobre, Baunilha E Pralinê La Vie Est Belle Lancôme, Frasco Com 100ml</t>
  </si>
  <si>
    <t>EEJN59062</t>
  </si>
  <si>
    <t>Sandalia Vizzano Napa Calf</t>
  </si>
  <si>
    <t>YCEX49092</t>
  </si>
  <si>
    <t>Jogo De Toalhas Altenburg Tóquio Banho 4 Roxo Mellow E Azul Deep Liso</t>
  </si>
  <si>
    <t>UUKH35423</t>
  </si>
  <si>
    <t>HUXA30366</t>
  </si>
  <si>
    <t>Sérum De Vitamina C 12 Pura La Roche-posay 30ml</t>
  </si>
  <si>
    <t>NTFP56338</t>
  </si>
  <si>
    <t>Serra Tico-tico Philco Force 3000gpm 450w Ptt01 220v</t>
  </si>
  <si>
    <t>ZMVT73446</t>
  </si>
  <si>
    <t>Kit 10 Calcinhas Tipo Calça Média Feminina Delrio</t>
  </si>
  <si>
    <t>APOA00302</t>
  </si>
  <si>
    <t>Bicicleta Infantil Verden Paty Aro 12 Com Cesta E Rodinhas</t>
  </si>
  <si>
    <t>ORHZ08708</t>
  </si>
  <si>
    <t>Lavadora De Alta Pressão Kärcher K2 Plus 1740psi 1400w</t>
  </si>
  <si>
    <t>DGLC45412</t>
  </si>
  <si>
    <t>Umidificador De Ar Ultrassônico Allergy Free Hm G-tech</t>
  </si>
  <si>
    <t>WINA70270</t>
  </si>
  <si>
    <t>Parafusadeira E Furadeira De Impacto Wap Wf 700fe Mandril De 3/8'' 700w Cinza E Amarela 127v 60 Hz</t>
  </si>
  <si>
    <t>AVRW63735</t>
  </si>
  <si>
    <t>Escada Multifuncional De Alumínio 4x3 - 13 Em 1  Dobrável E Com 12 Degraus Antiderrapantes  Segurança E Praticidade - Botafogo</t>
  </si>
  <si>
    <t>KVBX70010</t>
  </si>
  <si>
    <t>Lego 71440 Aventuras Interativas Com O Luigi</t>
  </si>
  <si>
    <t>AKYR52927</t>
  </si>
  <si>
    <t>Calca Jeans Sawary Push Up_280548</t>
  </si>
  <si>
    <t>ODOZ83886</t>
  </si>
  <si>
    <t>Tênis Esportivo Feminino Vest Olympikus Verde Texturizado 38 Br</t>
  </si>
  <si>
    <t>YSIG23219</t>
  </si>
  <si>
    <t>Mangueira Flex Para Jardim Tramontina Verde Em Pvc 3 Camadas 20 M Com Engate Rosqueado, Esguicho E Suporte Mural</t>
  </si>
  <si>
    <t>Jardim e Ar Livre</t>
  </si>
  <si>
    <t>LPBW94465</t>
  </si>
  <si>
    <t>Jogo De Panelas Genebra Plus Indução 2.5mm 7 Peças Azul Casambiente</t>
  </si>
  <si>
    <t>GLVG03176</t>
  </si>
  <si>
    <t>Escova Secadora, Mondial, 1300w - Es-50</t>
  </si>
  <si>
    <t>ZRVN15147</t>
  </si>
  <si>
    <t>Sandália Feminina Ramarim 2543103 Preta</t>
  </si>
  <si>
    <t>AZAP89099</t>
  </si>
  <si>
    <t>Karsten Jogo De Cama Bossa Branco King 100 Algodão 300 Fios 4 Peças</t>
  </si>
  <si>
    <t>Têxteis de Casa e Decoração</t>
  </si>
  <si>
    <t>PZRB65206</t>
  </si>
  <si>
    <t>Desobstruidora E Lavadora De Alta Pressão Wap Combate Turbo Ultra 2600 Com Motor De Indução</t>
  </si>
  <si>
    <t>GVIJ76173</t>
  </si>
  <si>
    <t>Câmera Inteligente Interna Im4 C + Micro-sd 32 Gb Intelbras</t>
  </si>
  <si>
    <t>NKIE15645</t>
  </si>
  <si>
    <t>Aparelho De Jantar Canyon Porcelana 20 Peças Tramontina Cor Branco Com Detalhes Abstratos Em Marrom</t>
  </si>
  <si>
    <t>PKQI45355</t>
  </si>
  <si>
    <t>Sandália Casual Masculina Orak Palmilha Macia De Eva Kenner</t>
  </si>
  <si>
    <t>GPAM72061</t>
  </si>
  <si>
    <t>IDON31921</t>
  </si>
  <si>
    <t>Idôle Lancôme, Perfume Feminino Eau De Parfum Chipre Floral Com Rosas Centifolia, Damascena E Jasmim, 25ml</t>
  </si>
  <si>
    <t>INIT03512</t>
  </si>
  <si>
    <t>Sapato Scarpin Feminino Salto Fino Nude Vizzano</t>
  </si>
  <si>
    <t>LROT83413</t>
  </si>
  <si>
    <t>Booster Cosco Kids, Teen, Até 36kg, Cinza</t>
  </si>
  <si>
    <t>WCBM13277</t>
  </si>
  <si>
    <t>Desobstruidora De Alta Pressão Wap Ousada Plus 2200 Ultra 1500w Com 1750psi</t>
  </si>
  <si>
    <t>XFVP96106</t>
  </si>
  <si>
    <t>Assento Redutor Infantil Dobrável C/ Escada Mcfrog Maxi Baby - Rosa</t>
  </si>
  <si>
    <t>DENT14886</t>
  </si>
  <si>
    <t>Aparelho De Jantar 20 Peças Basic Dove - Day By Day</t>
  </si>
  <si>
    <t>HJTY29890</t>
  </si>
  <si>
    <t>Tênis Skechers Feminino Go Run Consistent 2.0 - Retro_128622</t>
  </si>
  <si>
    <t>CRPO09451</t>
  </si>
  <si>
    <t>MIOX59983</t>
  </si>
  <si>
    <t>Kit Com 10 Cuecas Boxer Com Elástico Masculina Zorba Oferta</t>
  </si>
  <si>
    <t>MWXT72845</t>
  </si>
  <si>
    <t>Tênis Casual Feminino Club Il Era Solado De Borracha Puma</t>
  </si>
  <si>
    <t>GHMM23482</t>
  </si>
  <si>
    <t>Câmera Kodak Pixpro Wpz2 White</t>
  </si>
  <si>
    <t>TECHNOLOGY</t>
  </si>
  <si>
    <t>Câmeras e Acessórios</t>
  </si>
  <si>
    <t>Câmeras</t>
  </si>
  <si>
    <t>EDUI65879</t>
  </si>
  <si>
    <t>Cadeira De Carro Infantil 0 A 36kg Every Stage Preto - Joie Coal Preto-escuro</t>
  </si>
  <si>
    <t>HSOL84869</t>
  </si>
  <si>
    <t>Tênis Masculino Feminino Tribase Reps Esportivo Under Armour</t>
  </si>
  <si>
    <t>AOST58872</t>
  </si>
  <si>
    <t>Chuteira Masculina F50 Messi Club Firm/multi-ground adidas</t>
  </si>
  <si>
    <t>GQXG84709</t>
  </si>
  <si>
    <t>Tênis Feminino Tribase Reps Under Armour</t>
  </si>
  <si>
    <t>XILJ83942</t>
  </si>
  <si>
    <t>Tênis Masculino Skechers Go Walk - Flex - Indep Preto Liso 42 Br</t>
  </si>
  <si>
    <t>NDZZ59805</t>
  </si>
  <si>
    <t>Sapato Scarpin Feminino Com Bico Fino Vizzano</t>
  </si>
  <si>
    <t>JFQN66618</t>
  </si>
  <si>
    <t>Carrinho De Bebê Romano 0 A 15kg Galzerano Cor Preto/cobre</t>
  </si>
  <si>
    <t>KJAD83696</t>
  </si>
  <si>
    <t>Tênis Slip On Kolosh Calce Fácil</t>
  </si>
  <si>
    <t>KGWX69448</t>
  </si>
  <si>
    <t>WXRV94719</t>
  </si>
  <si>
    <t>Boneca Nadadora Moana 2 Mattel</t>
  </si>
  <si>
    <t>IASF26213</t>
  </si>
  <si>
    <t>DNLH27150</t>
  </si>
  <si>
    <t>Tênis Feminino Delta 122 Olympikus</t>
  </si>
  <si>
    <t>JCLR10618</t>
  </si>
  <si>
    <t>Secador De Cabelos, Mondial, 2000w - Scn-01</t>
  </si>
  <si>
    <t>QJRZ91515</t>
  </si>
  <si>
    <t>Tênis Feminino Esportivo Essential 3 Cano Baixo Olympikus Preto Liso 36 Br</t>
  </si>
  <si>
    <t>PVDC21466</t>
  </si>
  <si>
    <t>Tênis Masculino Break Start Premium Low adidas</t>
  </si>
  <si>
    <t>OKFW83926</t>
  </si>
  <si>
    <t>Câmera De Monitoramento Tp-link Tapo Smart C200 V1 Full Hd Branco</t>
  </si>
  <si>
    <t>EQHO90981</t>
  </si>
  <si>
    <t>Cadeira Para Automóvel 9 A 36kg Grafite E Preto Styll Baby</t>
  </si>
  <si>
    <t>PNGJ08627</t>
  </si>
  <si>
    <t>Lavadora De Alta Pressão Kärcher K2 Plus 1740 Psi/libras 1400 W 300 L/h Com Lança De Jato Leque Regulável 127v</t>
  </si>
  <si>
    <t>LJIH72280</t>
  </si>
  <si>
    <t>Lego Star Wars Desert Skiff &amp; Sarlacc Pit - 75396</t>
  </si>
  <si>
    <t>ABBR23964</t>
  </si>
  <si>
    <t>Suporte Enrolador De Mangueira Tramontina 78595000 Ate 55 Metros Com Rodas</t>
  </si>
  <si>
    <t>NYKT01505</t>
  </si>
  <si>
    <t>Kit Banheira + Suporte E Redutor De Assento - Burigotto</t>
  </si>
  <si>
    <t>U</t>
  </si>
  <si>
    <t>DIEO70837</t>
  </si>
  <si>
    <t>TOVJ71870</t>
  </si>
  <si>
    <t>Tênis Chuck Taylor Cano Longo Tecido All Star Preto/vermelho Liso 41 Br</t>
  </si>
  <si>
    <t>ZRFU98362</t>
  </si>
  <si>
    <t>Conjunto De 6 Bowls Síria Alleanza</t>
  </si>
  <si>
    <t>OKIS63757</t>
  </si>
  <si>
    <t>Tênis Oakley Masculino Flak Ii Snkr</t>
  </si>
  <si>
    <t>QFXU72429</t>
  </si>
  <si>
    <t>Tênis Chuck Taylor Cano Longo Tecido All Star Branco/azul-marinho Liso 37 Br</t>
  </si>
  <si>
    <t>UXKG73887</t>
  </si>
  <si>
    <t>Tênis All Star Chuck Taylor Lift Cano Curto Tecido Desenho Do Tecido Liso Vermelho/preto/branco 36 Br</t>
  </si>
  <si>
    <t>NCVD11880</t>
  </si>
  <si>
    <t>Balança Digital De Bioimpedância De Corpo Inteiro Hbf-514 Omron</t>
  </si>
  <si>
    <t>BMZY08691</t>
  </si>
  <si>
    <t>Tênis Infantil Feminino Lights Infinite Heart Skechers</t>
  </si>
  <si>
    <t>PDLJ29944</t>
  </si>
  <si>
    <t>Câmera De Segurança Externa 360° Wi-fi Tp-link Full Hd Tapo C500 Com Pan/tilt</t>
  </si>
  <si>
    <t>VYZO30603</t>
  </si>
  <si>
    <t>Perfume Masculino Eau De Toilette Fragrância Chipre Amadeirada Com Notas Herbáceas Refrescantes E Especiadas, Polo Green Ralph Lauren, Frasco Com 200ml</t>
  </si>
  <si>
    <t>XUDD86690</t>
  </si>
  <si>
    <t>Lavadora Alta Pressão Lava Jato Uws2250 Lava Car Electrolux 2250psi Com 1800w Potencia Ultrawash Com Dispenser Detergente Integrado Alça Retrátil</t>
  </si>
  <si>
    <t>CVOB78223</t>
  </si>
  <si>
    <t>Lavadora De Alta Pressão Kärcher K5 Motor A Indução 2.100 Psi/libras 360 L/h 1.900 W Com Lança Turbo E Lança Leque 127v</t>
  </si>
  <si>
    <t>NQGE40830</t>
  </si>
  <si>
    <t>Cadeira De Descanso E Balanço Bebê Elétrica Fancy Maxi Baby</t>
  </si>
  <si>
    <t>ANAT13882</t>
  </si>
  <si>
    <t>Aparelho De Jantar 30 Peças Madeleine Branco</t>
  </si>
  <si>
    <t>SAGY25163</t>
  </si>
  <si>
    <t>Kit Com 10 Cuecas Infantis Meninos Boxer Mash</t>
  </si>
  <si>
    <t>XYEN13443</t>
  </si>
  <si>
    <t>Tênis Feminino Grand Court Platform adidas Ftwwht/cblack/cblack Liso 37 Br</t>
  </si>
  <si>
    <t>HAUW23014</t>
  </si>
  <si>
    <t>Câmera Kodak Pixpro Wpz2 Prova D'água Com 16gb E 2 Baterias Cor Azul</t>
  </si>
  <si>
    <t>NF</t>
  </si>
  <si>
    <t>Valor Líquido</t>
  </si>
  <si>
    <t>Valor c/ Impostos</t>
  </si>
  <si>
    <t xml:space="preserve"> Qtd</t>
  </si>
  <si>
    <t xml:space="preserve"> Valor Total</t>
  </si>
  <si>
    <t>Grade</t>
  </si>
  <si>
    <t>SUM of Valor Total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</si>
  <si>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</si>
  <si>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</si>
  <si>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</si>
  <si>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</si>
  <si>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</si>
  <si>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</si>
  <si>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</si>
  <si>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</si>
  <si>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</si>
  <si>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</si>
  <si>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</si>
  <si>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</si>
  <si>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</si>
  <si>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</si>
  <si>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</si>
  <si>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</si>
  <si>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</si>
  <si>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</si>
  <si>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</si>
  <si>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</si>
  <si>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</si>
  <si>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</si>
  <si>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</si>
  <si>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</si>
  <si>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</si>
  <si>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</si>
  <si>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</si>
  <si>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</si>
  <si>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</si>
  <si>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</si>
  <si>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</si>
  <si>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</si>
  <si>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</si>
  <si>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</si>
  <si>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</si>
  <si>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</si>
  <si>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</si>
  <si>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</si>
  <si>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</si>
  <si>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</si>
  <si>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</si>
  <si>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</si>
  <si>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</si>
  <si>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</si>
  <si>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</si>
  <si>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</si>
  <si>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59.9</t>
  </si>
  <si>
    <t>NOT_SUPPORTED</t>
  </si>
  <si>
    <t>RETURN_PROBLEM</t>
  </si>
  <si>
    <t>50.0</t>
  </si>
  <si>
    <t>$ 10,87</t>
  </si>
  <si>
    <t>613.0</t>
  </si>
  <si>
    <t>320.0</t>
  </si>
  <si>
    <t>$ 111,27</t>
  </si>
  <si>
    <t>165.51</t>
  </si>
  <si>
    <t>650.0</t>
  </si>
  <si>
    <t>$ 30,04</t>
  </si>
  <si>
    <t>163.91</t>
  </si>
  <si>
    <t>890.0</t>
  </si>
  <si>
    <t>$ 29,75</t>
  </si>
  <si>
    <t>148.8</t>
  </si>
  <si>
    <t>1220.0</t>
  </si>
  <si>
    <t>$ 27,01</t>
  </si>
  <si>
    <t>148.99</t>
  </si>
  <si>
    <t>610.0</t>
  </si>
  <si>
    <t>$ 27,04</t>
  </si>
  <si>
    <t>296.81</t>
  </si>
  <si>
    <t>770.0</t>
  </si>
  <si>
    <t>$ 53,87</t>
  </si>
  <si>
    <t>147.99</t>
  </si>
  <si>
    <t>750.0</t>
  </si>
  <si>
    <t>$ 26,86</t>
  </si>
  <si>
    <t>279.99</t>
  </si>
  <si>
    <t>340.0</t>
  </si>
  <si>
    <t>$ 50,82</t>
  </si>
  <si>
    <t>319.9</t>
  </si>
  <si>
    <t>950.0</t>
  </si>
  <si>
    <t>$ 58,07</t>
  </si>
  <si>
    <t>178.05</t>
  </si>
  <si>
    <t>260.0</t>
  </si>
  <si>
    <t>$ 32,32</t>
  </si>
  <si>
    <t>79.91</t>
  </si>
  <si>
    <t>40.0</t>
  </si>
  <si>
    <t>$ 14,50</t>
  </si>
  <si>
    <t>74.9</t>
  </si>
  <si>
    <t>$ 13,60</t>
  </si>
  <si>
    <t>139.9</t>
  </si>
  <si>
    <t>600.0</t>
  </si>
  <si>
    <t>$ 25,39</t>
  </si>
  <si>
    <t>338.99</t>
  </si>
  <si>
    <t>970.0</t>
  </si>
  <si>
    <t>$ 61,53</t>
  </si>
  <si>
    <t>409.99</t>
  </si>
  <si>
    <t>9220.0</t>
  </si>
  <si>
    <t>$ 74,42</t>
  </si>
  <si>
    <t>113.0</t>
  </si>
  <si>
    <t>70.0</t>
  </si>
  <si>
    <t>$ 20,51</t>
  </si>
  <si>
    <t>276.99</t>
  </si>
  <si>
    <t>740.0</t>
  </si>
  <si>
    <t>$ 50,28</t>
  </si>
  <si>
    <t>329.9</t>
  </si>
  <si>
    <t>780.0</t>
  </si>
  <si>
    <t>$ 59,88</t>
  </si>
  <si>
    <t>637.0</t>
  </si>
  <si>
    <t>$ 115,62</t>
  </si>
  <si>
    <t>229.99</t>
  </si>
  <si>
    <t>930.0</t>
  </si>
  <si>
    <t>$ 41,75</t>
  </si>
  <si>
    <t>103.73</t>
  </si>
  <si>
    <t>2680.0</t>
  </si>
  <si>
    <t>$ 18,83</t>
  </si>
  <si>
    <t>114.99</t>
  </si>
  <si>
    <t>690.0</t>
  </si>
  <si>
    <t>$ 20,87</t>
  </si>
  <si>
    <t>629.99</t>
  </si>
  <si>
    <t>1950.0</t>
  </si>
  <si>
    <t>$ 114,35</t>
  </si>
  <si>
    <t>56.19</t>
  </si>
  <si>
    <t>500.0</t>
  </si>
  <si>
    <t>$ 10,20</t>
  </si>
  <si>
    <t>269.9</t>
  </si>
  <si>
    <t>700.0</t>
  </si>
  <si>
    <t>$ 48,99</t>
  </si>
  <si>
    <t>247.28</t>
  </si>
  <si>
    <t>1300.0</t>
  </si>
  <si>
    <t>$ 44,88</t>
  </si>
  <si>
    <t>179.85</t>
  </si>
  <si>
    <t>160.0</t>
  </si>
  <si>
    <t>$ 32,64</t>
  </si>
  <si>
    <t>97.99</t>
  </si>
  <si>
    <t>$ 17,79</t>
  </si>
  <si>
    <t>308.99</t>
  </si>
  <si>
    <t>1040.0</t>
  </si>
  <si>
    <t>$ 56,09</t>
  </si>
  <si>
    <t>248.05</t>
  </si>
  <si>
    <t>$ 45,02</t>
  </si>
  <si>
    <t>119.0</t>
  </si>
  <si>
    <t>540.0</t>
  </si>
  <si>
    <t>$ 21,60</t>
  </si>
  <si>
    <t>2269.0</t>
  </si>
  <si>
    <t>5890.0</t>
  </si>
  <si>
    <t>$ 411,85</t>
  </si>
  <si>
    <t>163.0</t>
  </si>
  <si>
    <t>580.0</t>
  </si>
  <si>
    <t>$ 29,59</t>
  </si>
  <si>
    <t>200.99</t>
  </si>
  <si>
    <t>820.0</t>
  </si>
  <si>
    <t>$ 36,48</t>
  </si>
  <si>
    <t>856.0</t>
  </si>
  <si>
    <t>11540.0</t>
  </si>
  <si>
    <t>$ 155,37</t>
  </si>
  <si>
    <t>134.9</t>
  </si>
  <si>
    <t>330.0</t>
  </si>
  <si>
    <t>$ 24,49</t>
  </si>
  <si>
    <t>53.99</t>
  </si>
  <si>
    <t>$ 9,80</t>
  </si>
  <si>
    <t>243.81</t>
  </si>
  <si>
    <t>730.0</t>
  </si>
  <si>
    <t>$ 44,25</t>
  </si>
  <si>
    <t>209.88</t>
  </si>
  <si>
    <t>290.0</t>
  </si>
  <si>
    <t>$ 38,10</t>
  </si>
  <si>
    <t>242.24</t>
  </si>
  <si>
    <t>2130.0</t>
  </si>
  <si>
    <t>$ 43,97</t>
  </si>
  <si>
    <t>110.45</t>
  </si>
  <si>
    <t>660.0</t>
  </si>
  <si>
    <t>$ 20,05</t>
  </si>
  <si>
    <t>283.61</t>
  </si>
  <si>
    <t>270.0</t>
  </si>
  <si>
    <t>$ 51,48</t>
  </si>
  <si>
    <t>$ 169,90</t>
  </si>
  <si>
    <t>940.0</t>
  </si>
  <si>
    <t>$ 30,84</t>
  </si>
  <si>
    <t>187.85</t>
  </si>
  <si>
    <t>$ 34,10</t>
  </si>
  <si>
    <t>256.18</t>
  </si>
  <si>
    <t>9540.0</t>
  </si>
  <si>
    <t>$ 46,50</t>
  </si>
  <si>
    <t>191.71</t>
  </si>
  <si>
    <t>$ 34,80</t>
  </si>
  <si>
    <t>249.99</t>
  </si>
  <si>
    <t>910.0</t>
  </si>
  <si>
    <t>$ 45,38</t>
  </si>
  <si>
    <t>647.04</t>
  </si>
  <si>
    <t>490.0</t>
  </si>
  <si>
    <t>$ 117,45</t>
  </si>
  <si>
    <t>850.0</t>
  </si>
  <si>
    <t>900.0</t>
  </si>
  <si>
    <t>209.9</t>
  </si>
  <si>
    <t>2060.0</t>
  </si>
  <si>
    <t>298.98</t>
  </si>
  <si>
    <t>390.0</t>
  </si>
  <si>
    <t>$ 54,27</t>
  </si>
  <si>
    <t>227.03</t>
  </si>
  <si>
    <t>2050.0</t>
  </si>
  <si>
    <t>$ 41,21</t>
  </si>
  <si>
    <t>233.52</t>
  </si>
  <si>
    <t>$ 42,39</t>
  </si>
  <si>
    <t>205.55</t>
  </si>
  <si>
    <t>1190.0</t>
  </si>
  <si>
    <t>$ 37,31</t>
  </si>
  <si>
    <t>429.53</t>
  </si>
  <si>
    <t>$ 77,96</t>
  </si>
  <si>
    <t>$ 205,54</t>
  </si>
  <si>
    <t>1600.0</t>
  </si>
  <si>
    <t>399.99</t>
  </si>
  <si>
    <t>$ 72,60</t>
  </si>
  <si>
    <t>72.2</t>
  </si>
  <si>
    <t>240.0</t>
  </si>
  <si>
    <t>$ 13,11</t>
  </si>
  <si>
    <t>259.9</t>
  </si>
  <si>
    <t>620.0</t>
  </si>
  <si>
    <t>$ 47,17</t>
  </si>
  <si>
    <t>149.99</t>
  </si>
  <si>
    <t>180.0</t>
  </si>
  <si>
    <t>$ 27,22</t>
  </si>
  <si>
    <t>842.4</t>
  </si>
  <si>
    <t>12890.0</t>
  </si>
  <si>
    <t>$ 152,91</t>
  </si>
  <si>
    <t>167.9</t>
  </si>
  <si>
    <t>$ 30,48</t>
  </si>
  <si>
    <t>591.41</t>
  </si>
  <si>
    <t>810.0</t>
  </si>
  <si>
    <t>$ 107,35</t>
  </si>
  <si>
    <t>129.9</t>
  </si>
  <si>
    <t>550.0</t>
  </si>
  <si>
    <t>$ 23,58</t>
  </si>
  <si>
    <t>206.59</t>
  </si>
  <si>
    <t>300.0</t>
  </si>
  <si>
    <t>$ 37,50</t>
  </si>
  <si>
    <t>205.99</t>
  </si>
  <si>
    <t>670.0</t>
  </si>
  <si>
    <t>$ 37,39</t>
  </si>
  <si>
    <t>276.26</t>
  </si>
  <si>
    <t>210.0</t>
  </si>
  <si>
    <t>$ 50,14</t>
  </si>
  <si>
    <t>710.0</t>
  </si>
  <si>
    <t>125.27</t>
  </si>
  <si>
    <t>760.0</t>
  </si>
  <si>
    <t>$ 22,74</t>
  </si>
  <si>
    <t>465.99</t>
  </si>
  <si>
    <t>790.0</t>
  </si>
  <si>
    <t>$ 84,58</t>
  </si>
  <si>
    <t>229.9</t>
  </si>
  <si>
    <t>$ 41,73</t>
  </si>
  <si>
    <t>629.0</t>
  </si>
  <si>
    <t>480.0</t>
  </si>
  <si>
    <t>$ 114,17</t>
  </si>
  <si>
    <t>167.61</t>
  </si>
  <si>
    <t>$ 30,42</t>
  </si>
  <si>
    <t>92.99</t>
  </si>
  <si>
    <t>$ 16,88</t>
  </si>
  <si>
    <t>444.59</t>
  </si>
  <si>
    <t>1100.0</t>
  </si>
  <si>
    <t>$ 80,70</t>
  </si>
  <si>
    <t>541.14</t>
  </si>
  <si>
    <t>8690.0</t>
  </si>
  <si>
    <t>$ 98,22</t>
  </si>
  <si>
    <t>899.0</t>
  </si>
  <si>
    <t>4460.0</t>
  </si>
  <si>
    <t>$ 163,18</t>
  </si>
  <si>
    <t>119.9</t>
  </si>
  <si>
    <t>460.0</t>
  </si>
  <si>
    <t>$ 21,76</t>
  </si>
  <si>
    <t>74.2</t>
  </si>
  <si>
    <t>$ 13,47</t>
  </si>
  <si>
    <t>129.41</t>
  </si>
  <si>
    <t>$ 23,49</t>
  </si>
  <si>
    <t>50.8</t>
  </si>
  <si>
    <t>1330.0</t>
  </si>
  <si>
    <t>$ 9,22</t>
  </si>
  <si>
    <t>149.52</t>
  </si>
  <si>
    <t>510.0</t>
  </si>
  <si>
    <t>$ 27,14</t>
  </si>
  <si>
    <t>130.0</t>
  </si>
  <si>
    <t>184.99</t>
  </si>
  <si>
    <t>$ 33,58</t>
  </si>
  <si>
    <t>205.0</t>
  </si>
  <si>
    <t>4210.0</t>
  </si>
  <si>
    <t>$ 37,21</t>
  </si>
  <si>
    <t>1274.42</t>
  </si>
  <si>
    <t>2240.0</t>
  </si>
  <si>
    <t>$ 231,32</t>
  </si>
  <si>
    <t>140.59</t>
  </si>
  <si>
    <t>1510.0</t>
  </si>
  <si>
    <t>$ 25,52</t>
  </si>
  <si>
    <t>222.57</t>
  </si>
  <si>
    <t>1800.0</t>
  </si>
  <si>
    <t>$ 40,40</t>
  </si>
  <si>
    <t>216.24</t>
  </si>
  <si>
    <t>280.0</t>
  </si>
  <si>
    <t>$ 39,25</t>
  </si>
  <si>
    <t>800.0</t>
  </si>
  <si>
    <t>95.9</t>
  </si>
  <si>
    <t>$ 17,41</t>
  </si>
  <si>
    <t>599.0</t>
  </si>
  <si>
    <t>9520.0</t>
  </si>
  <si>
    <t>$ 108,73</t>
  </si>
  <si>
    <t>$ 49,50</t>
  </si>
  <si>
    <t>110.0</t>
  </si>
  <si>
    <t>$ 8,98</t>
  </si>
  <si>
    <t>378.31</t>
  </si>
  <si>
    <t>2270.0</t>
  </si>
  <si>
    <t>$ 68,67</t>
  </si>
  <si>
    <t>233.0</t>
  </si>
  <si>
    <t>1260.0</t>
  </si>
  <si>
    <t>$ 42,29</t>
  </si>
  <si>
    <t>118.99</t>
  </si>
  <si>
    <t>399.0</t>
  </si>
  <si>
    <t>3240.0</t>
  </si>
  <si>
    <t>$ 72,42</t>
  </si>
  <si>
    <t>136.47</t>
  </si>
  <si>
    <t>$ 24,77</t>
  </si>
  <si>
    <t>276.86</t>
  </si>
  <si>
    <t>350.0</t>
  </si>
  <si>
    <t>$ 50,25</t>
  </si>
  <si>
    <t>179.82</t>
  </si>
  <si>
    <t>470.0</t>
  </si>
  <si>
    <t>349.99</t>
  </si>
  <si>
    <t>$ 63,53</t>
  </si>
  <si>
    <t>299.9</t>
  </si>
  <si>
    <t>4620.0</t>
  </si>
  <si>
    <t>$ 54,44</t>
  </si>
  <si>
    <t>101.99</t>
  </si>
  <si>
    <t>$ 18,51</t>
  </si>
  <si>
    <t>284.34</t>
  </si>
  <si>
    <t>100.0</t>
  </si>
  <si>
    <t>$ 51,61</t>
  </si>
  <si>
    <t>877.7</t>
  </si>
  <si>
    <t>15250.0</t>
  </si>
  <si>
    <t>$ 159,31</t>
  </si>
  <si>
    <t>149.9</t>
  </si>
  <si>
    <t>630.0</t>
  </si>
  <si>
    <t>$ 27,21</t>
  </si>
  <si>
    <t>196.99</t>
  </si>
  <si>
    <t>$ 35,76</t>
  </si>
  <si>
    <t>247.32</t>
  </si>
  <si>
    <t>530.0</t>
  </si>
  <si>
    <t>$ 44,89</t>
  </si>
  <si>
    <t>147.47</t>
  </si>
  <si>
    <t>3280.0</t>
  </si>
  <si>
    <t>$ 26,77</t>
  </si>
  <si>
    <t>96.99</t>
  </si>
  <si>
    <t>$ 17,60</t>
  </si>
  <si>
    <t>354.99</t>
  </si>
  <si>
    <t>$ 64,43</t>
  </si>
  <si>
    <t>259.99</t>
  </si>
  <si>
    <t>$ 47,19</t>
  </si>
  <si>
    <t>393.83</t>
  </si>
  <si>
    <t>$ 71,48</t>
  </si>
  <si>
    <t>189.9</t>
  </si>
  <si>
    <t>90.0</t>
  </si>
  <si>
    <t>$ 34,47</t>
  </si>
  <si>
    <t>284.2</t>
  </si>
  <si>
    <t>840.0</t>
  </si>
  <si>
    <t>$ 51,59</t>
  </si>
  <si>
    <t>$ 55,06</t>
  </si>
  <si>
    <t>520.0</t>
  </si>
  <si>
    <t>$ 9,99</t>
  </si>
  <si>
    <t>1000.0</t>
  </si>
  <si>
    <t>95.94</t>
  </si>
  <si>
    <t>459.99</t>
  </si>
  <si>
    <t>$ 83,49</t>
  </si>
  <si>
    <t>279.9</t>
  </si>
  <si>
    <t>880.0</t>
  </si>
  <si>
    <t>$ 50,81</t>
  </si>
  <si>
    <t>329.99</t>
  </si>
  <si>
    <t>$ 59,90</t>
  </si>
  <si>
    <t>79.99</t>
  </si>
  <si>
    <t>440.0</t>
  </si>
  <si>
    <t>$ 14,52</t>
  </si>
  <si>
    <t>212.59</t>
  </si>
  <si>
    <t>1960.0</t>
  </si>
  <si>
    <t>$ 38,59</t>
  </si>
  <si>
    <t>359.99</t>
  </si>
  <si>
    <t>$ 65,34</t>
  </si>
  <si>
    <t>$ 135,99</t>
  </si>
  <si>
    <t>$ 24,68</t>
  </si>
  <si>
    <t>487.49</t>
  </si>
  <si>
    <t>$ 88,48</t>
  </si>
  <si>
    <t>103.99</t>
  </si>
  <si>
    <t>680.0</t>
  </si>
  <si>
    <t>$ 18,88</t>
  </si>
  <si>
    <t>223.99</t>
  </si>
  <si>
    <t>1020.0</t>
  </si>
  <si>
    <t>$ 40,66</t>
  </si>
  <si>
    <t>830.0</t>
  </si>
  <si>
    <t>99.9</t>
  </si>
  <si>
    <t>$ 18,13</t>
  </si>
  <si>
    <t>449.99</t>
  </si>
  <si>
    <t>$ 81,68</t>
  </si>
  <si>
    <t>336.83</t>
  </si>
  <si>
    <t>$ 61,14</t>
  </si>
  <si>
    <t>119.94</t>
  </si>
  <si>
    <t>$ 21,77</t>
  </si>
  <si>
    <t>920.0</t>
  </si>
  <si>
    <t>163.65</t>
  </si>
  <si>
    <t>$ 29,70</t>
  </si>
  <si>
    <t>439.92</t>
  </si>
  <si>
    <t>6160.0</t>
  </si>
  <si>
    <t>$ 79,85</t>
  </si>
  <si>
    <t>422.82</t>
  </si>
  <si>
    <t>8060.0</t>
  </si>
  <si>
    <t>$ 76,75</t>
  </si>
  <si>
    <t>529.78</t>
  </si>
  <si>
    <t>$ 96,16</t>
  </si>
  <si>
    <t>499.99</t>
  </si>
  <si>
    <t>6020.0</t>
  </si>
  <si>
    <t>$ 90,75</t>
  </si>
  <si>
    <t>9120.0</t>
  </si>
  <si>
    <t>643.57</t>
  </si>
  <si>
    <t>380.0</t>
  </si>
  <si>
    <t>$ 116,82</t>
  </si>
  <si>
    <t>299.88</t>
  </si>
  <si>
    <t>10280.0</t>
  </si>
  <si>
    <t>$ 54,43</t>
  </si>
  <si>
    <t>5080.0</t>
  </si>
  <si>
    <t>1699.9</t>
  </si>
  <si>
    <t>14310.0</t>
  </si>
  <si>
    <t>$ 308,55</t>
  </si>
  <si>
    <t>424.36</t>
  </si>
  <si>
    <t>8820.0</t>
  </si>
  <si>
    <t>$ 77,03</t>
  </si>
  <si>
    <t>981.91</t>
  </si>
  <si>
    <t>7110.0</t>
  </si>
  <si>
    <t>$ 178,23</t>
  </si>
  <si>
    <t>483.29</t>
  </si>
  <si>
    <t>15230.0</t>
  </si>
  <si>
    <t>$ 87,72</t>
  </si>
  <si>
    <t>605.0</t>
  </si>
  <si>
    <t>3910.0</t>
  </si>
  <si>
    <t>$ 109,81</t>
  </si>
  <si>
    <t>74.96</t>
  </si>
  <si>
    <t>$ 13,61</t>
  </si>
  <si>
    <t>250.99</t>
  </si>
  <si>
    <t>$ 45,56</t>
  </si>
  <si>
    <t>889.99</t>
  </si>
  <si>
    <t>12320.0</t>
  </si>
  <si>
    <t>$ 161,54</t>
  </si>
  <si>
    <t>592.21</t>
  </si>
  <si>
    <t>7920.0</t>
  </si>
  <si>
    <t>$ 107,49</t>
  </si>
  <si>
    <t>640.0</t>
  </si>
  <si>
    <t>254.99</t>
  </si>
  <si>
    <t>$ 46,28</t>
  </si>
  <si>
    <t>146.21</t>
  </si>
  <si>
    <t>$ 26,54</t>
  </si>
  <si>
    <t>78.99</t>
  </si>
  <si>
    <t>$ 14,34</t>
  </si>
  <si>
    <t>4400.0</t>
  </si>
  <si>
    <t>149.0</t>
  </si>
  <si>
    <t>$ 27,05</t>
  </si>
  <si>
    <t>144.9</t>
  </si>
  <si>
    <t>80.0</t>
  </si>
  <si>
    <t>$ 26,30</t>
  </si>
  <si>
    <t>131.0</t>
  </si>
  <si>
    <t>860.0</t>
  </si>
  <si>
    <t>$ 23,78</t>
  </si>
  <si>
    <t>196.54</t>
  </si>
  <si>
    <t>$ 35,67</t>
  </si>
  <si>
    <t>118.9</t>
  </si>
  <si>
    <t>$ 21,58</t>
  </si>
  <si>
    <t>319.0</t>
  </si>
  <si>
    <t>$ 57,90</t>
  </si>
  <si>
    <t>268.9</t>
  </si>
  <si>
    <t>8790.0</t>
  </si>
  <si>
    <t>$ 48,81</t>
  </si>
  <si>
    <t>1126.59</t>
  </si>
  <si>
    <t>990.0</t>
  </si>
  <si>
    <t>$ 204,49</t>
  </si>
  <si>
    <t>219.99</t>
  </si>
  <si>
    <t>$ 39,93</t>
  </si>
  <si>
    <t>87.11</t>
  </si>
  <si>
    <t>$ 15,81</t>
  </si>
  <si>
    <t>200.08</t>
  </si>
  <si>
    <t>$ 36,32</t>
  </si>
  <si>
    <t>389.9</t>
  </si>
  <si>
    <t>$ 70,77</t>
  </si>
  <si>
    <t>145.99</t>
  </si>
  <si>
    <t>$ 26,50</t>
  </si>
  <si>
    <t>44.09</t>
  </si>
  <si>
    <t>$ 8,00</t>
  </si>
  <si>
    <t>159.99</t>
  </si>
  <si>
    <t>$ 29,04</t>
  </si>
  <si>
    <t>460.65</t>
  </si>
  <si>
    <t>7900.0</t>
  </si>
  <si>
    <t>$ 83,61</t>
  </si>
  <si>
    <t>317.28</t>
  </si>
  <si>
    <t>$ 57,59</t>
  </si>
  <si>
    <t>1808.98</t>
  </si>
  <si>
    <t>2690.0</t>
  </si>
  <si>
    <t>$ 328,35</t>
  </si>
  <si>
    <t>327.22</t>
  </si>
  <si>
    <t>430.0</t>
  </si>
  <si>
    <t>$ 59,39</t>
  </si>
  <si>
    <t>360.0</t>
  </si>
  <si>
    <t>150.0</t>
  </si>
  <si>
    <t>174.9</t>
  </si>
  <si>
    <t>1160.0</t>
  </si>
  <si>
    <t>$ 31,75</t>
  </si>
  <si>
    <t>148.29</t>
  </si>
  <si>
    <t>$ 26,92</t>
  </si>
  <si>
    <t>179.99</t>
  </si>
  <si>
    <t>$ 32,67</t>
  </si>
  <si>
    <t>114.9</t>
  </si>
  <si>
    <t>$ 20,86</t>
  </si>
  <si>
    <t>639.9</t>
  </si>
  <si>
    <t>5740.0</t>
  </si>
  <si>
    <t>$ 116,15</t>
  </si>
  <si>
    <t>249.9</t>
  </si>
  <si>
    <t>$ 45,36</t>
  </si>
  <si>
    <t>106.99</t>
  </si>
  <si>
    <t>$ 19,42</t>
  </si>
  <si>
    <t>634.99</t>
  </si>
  <si>
    <t>3560.0</t>
  </si>
  <si>
    <t>$ 115,26</t>
  </si>
  <si>
    <t>284.9</t>
  </si>
  <si>
    <t>2180.0</t>
  </si>
  <si>
    <t>$ 51,71</t>
  </si>
  <si>
    <t>856.45</t>
  </si>
  <si>
    <t>15650.0</t>
  </si>
  <si>
    <t>$ 155,46</t>
  </si>
  <si>
    <t>$ 584,56</t>
  </si>
  <si>
    <t>179.43</t>
  </si>
  <si>
    <t>$ 32,57</t>
  </si>
  <si>
    <t>719.0</t>
  </si>
  <si>
    <t>1810.0</t>
  </si>
  <si>
    <t>$ 130,51</t>
  </si>
  <si>
    <t>177.99</t>
  </si>
  <si>
    <t>$ 32,31</t>
  </si>
  <si>
    <t>305.99</t>
  </si>
  <si>
    <t>$ 55,54</t>
  </si>
  <si>
    <t>332.99</t>
  </si>
  <si>
    <t>1010.0</t>
  </si>
  <si>
    <t>$ 60,44</t>
  </si>
  <si>
    <t>153.6</t>
  </si>
  <si>
    <t>$ 27,88</t>
  </si>
  <si>
    <t>164.84</t>
  </si>
  <si>
    <t>590.0</t>
  </si>
  <si>
    <t>$ 29,92</t>
  </si>
  <si>
    <t>159.9</t>
  </si>
  <si>
    <t>$ 29,02</t>
  </si>
  <si>
    <t>142.9</t>
  </si>
  <si>
    <t>$ 25,94</t>
  </si>
  <si>
    <t>219.9</t>
  </si>
  <si>
    <t>$ 39,91</t>
  </si>
  <si>
    <t>960.0</t>
  </si>
  <si>
    <t>869.92</t>
  </si>
  <si>
    <t>7360.0</t>
  </si>
  <si>
    <t>$ 157,90</t>
  </si>
  <si>
    <t>149.01</t>
  </si>
  <si>
    <t>207.0</t>
  </si>
  <si>
    <t>2970.0</t>
  </si>
  <si>
    <t>$ 37,57</t>
  </si>
  <si>
    <t>558.0</t>
  </si>
  <si>
    <t>8020.0</t>
  </si>
  <si>
    <t>$ 101,28</t>
  </si>
  <si>
    <t>188.79</t>
  </si>
  <si>
    <t>$ 34,27</t>
  </si>
  <si>
    <t>413.0</t>
  </si>
  <si>
    <t>6040.0</t>
  </si>
  <si>
    <t>$ 74,96</t>
  </si>
  <si>
    <t>109.0</t>
  </si>
  <si>
    <t>720.0</t>
  </si>
  <si>
    <t>$ 19,78</t>
  </si>
  <si>
    <t>1170.0</t>
  </si>
  <si>
    <t>73.07</t>
  </si>
  <si>
    <t>$ 13,26</t>
  </si>
  <si>
    <t>172.0</t>
  </si>
  <si>
    <t>$ 31,22</t>
  </si>
  <si>
    <t>328.99</t>
  </si>
  <si>
    <t>$ 59,72</t>
  </si>
  <si>
    <t>122.99</t>
  </si>
  <si>
    <t>$ 22,32</t>
  </si>
  <si>
    <t>570.0</t>
  </si>
  <si>
    <t>175.9</t>
  </si>
  <si>
    <t>$ 31,93</t>
  </si>
  <si>
    <t>112.0</t>
  </si>
  <si>
    <t>$ 20,33</t>
  </si>
  <si>
    <t>162.9</t>
  </si>
  <si>
    <t>$ 29,57</t>
  </si>
  <si>
    <t>246.99</t>
  </si>
  <si>
    <t>$ 44,83</t>
  </si>
  <si>
    <t>201.46</t>
  </si>
  <si>
    <t>$ 36,57</t>
  </si>
  <si>
    <t>390.82</t>
  </si>
  <si>
    <t>$ 70,94</t>
  </si>
  <si>
    <t>125.9</t>
  </si>
  <si>
    <t>$ 22,85</t>
  </si>
  <si>
    <t>$ 336,20</t>
  </si>
  <si>
    <t>3310.0</t>
  </si>
  <si>
    <t>$ 61,02</t>
  </si>
  <si>
    <t>150.12</t>
  </si>
  <si>
    <t>$ 27,25</t>
  </si>
  <si>
    <t>142.6</t>
  </si>
  <si>
    <t>$ 25,88</t>
  </si>
  <si>
    <t>$ 209,99</t>
  </si>
  <si>
    <t>$ 38,12</t>
  </si>
  <si>
    <t>275.5</t>
  </si>
  <si>
    <t>9720.0</t>
  </si>
  <si>
    <t>$ 50,01</t>
  </si>
  <si>
    <t>132.05</t>
  </si>
  <si>
    <t>3260.0</t>
  </si>
  <si>
    <t>$ 23,97</t>
  </si>
  <si>
    <t>1050.0</t>
  </si>
  <si>
    <t>429.99</t>
  </si>
  <si>
    <t>$ 78,05</t>
  </si>
  <si>
    <t>103.14</t>
  </si>
  <si>
    <t>$ 18,72</t>
  </si>
  <si>
    <t>247.99</t>
  </si>
  <si>
    <t>$ 45,01</t>
  </si>
  <si>
    <t>111.06</t>
  </si>
  <si>
    <t>2750.0</t>
  </si>
  <si>
    <t>$ 20,16</t>
  </si>
  <si>
    <t>217.59</t>
  </si>
  <si>
    <t>1540.0</t>
  </si>
  <si>
    <t>$ 39,50</t>
  </si>
  <si>
    <t>229.0</t>
  </si>
  <si>
    <t>2880.0</t>
  </si>
  <si>
    <t>$ 41,57</t>
  </si>
  <si>
    <t>316.62</t>
  </si>
  <si>
    <t>$ 57,47</t>
  </si>
  <si>
    <t>152.27</t>
  </si>
  <si>
    <t>$ 27,64</t>
  </si>
  <si>
    <t>106.31</t>
  </si>
  <si>
    <t>$ 19,30</t>
  </si>
  <si>
    <t>61.88</t>
  </si>
  <si>
    <t>2110.0</t>
  </si>
  <si>
    <t>$ 11,23</t>
  </si>
  <si>
    <t>659.76</t>
  </si>
  <si>
    <t>$ 119,75</t>
  </si>
  <si>
    <t>109.48</t>
  </si>
  <si>
    <t>$ 19,87</t>
  </si>
  <si>
    <t>286.99</t>
  </si>
  <si>
    <t>$ 52,09</t>
  </si>
  <si>
    <t>999.0</t>
  </si>
  <si>
    <t>$ 181,33</t>
  </si>
  <si>
    <t>143.69</t>
  </si>
  <si>
    <t>$ 26,08</t>
  </si>
  <si>
    <t>122.96</t>
  </si>
  <si>
    <t>200.0</t>
  </si>
  <si>
    <t>$ 418,73</t>
  </si>
  <si>
    <t>6900.0</t>
  </si>
  <si>
    <t>$ 76,00</t>
  </si>
  <si>
    <t>41.99</t>
  </si>
  <si>
    <t>$ 7,62</t>
  </si>
  <si>
    <t>349.86</t>
  </si>
  <si>
    <t>4080.0</t>
  </si>
  <si>
    <t>$ 63,50</t>
  </si>
  <si>
    <t>6590.0</t>
  </si>
  <si>
    <t>91.9</t>
  </si>
  <si>
    <t>$ 16,68</t>
  </si>
  <si>
    <t>3030.0</t>
  </si>
  <si>
    <t>87.99</t>
  </si>
  <si>
    <t>$ 15,97</t>
  </si>
  <si>
    <t>151.0</t>
  </si>
  <si>
    <t>$ 27,41</t>
  </si>
  <si>
    <t>263.41</t>
  </si>
  <si>
    <t>$ 47,81</t>
  </si>
  <si>
    <t>169.0</t>
  </si>
  <si>
    <t>$ 30,68</t>
  </si>
  <si>
    <t>86.78</t>
  </si>
  <si>
    <t>$ 15,75</t>
  </si>
  <si>
    <t>689.99</t>
  </si>
  <si>
    <t>3450.0</t>
  </si>
  <si>
    <t>$ 125,24</t>
  </si>
  <si>
    <t>575.43</t>
  </si>
  <si>
    <t>$ 104,45</t>
  </si>
  <si>
    <t>149.3</t>
  </si>
  <si>
    <t>$ 27,10</t>
  </si>
  <si>
    <t>1447.01</t>
  </si>
  <si>
    <t>16060.0</t>
  </si>
  <si>
    <t>$ 262,65</t>
  </si>
  <si>
    <t>279.0</t>
  </si>
  <si>
    <t>$ 50,64</t>
  </si>
  <si>
    <t>579.9</t>
  </si>
  <si>
    <t>7570.0</t>
  </si>
  <si>
    <t>$ 105,26</t>
  </si>
  <si>
    <t>446.0</t>
  </si>
  <si>
    <t>$ 80,95</t>
  </si>
  <si>
    <t>157.7</t>
  </si>
  <si>
    <t>$ 28,62</t>
  </si>
  <si>
    <t>897.48</t>
  </si>
  <si>
    <t>$ 162,90</t>
  </si>
  <si>
    <t>339.9</t>
  </si>
  <si>
    <t>$ 61,70</t>
  </si>
  <si>
    <t>135.7</t>
  </si>
  <si>
    <t>$ 24,63</t>
  </si>
  <si>
    <t>227.88</t>
  </si>
  <si>
    <t>10540.0</t>
  </si>
  <si>
    <t>$ 41,36</t>
  </si>
  <si>
    <t>251.8</t>
  </si>
  <si>
    <t>1080.0</t>
  </si>
  <si>
    <t>$ 45,70</t>
  </si>
  <si>
    <t>344.2</t>
  </si>
  <si>
    <t>410.0</t>
  </si>
  <si>
    <t>$ 62,48</t>
  </si>
  <si>
    <t>99.88</t>
  </si>
  <si>
    <t>96.03</t>
  </si>
  <si>
    <t>$ 17,43</t>
  </si>
  <si>
    <t>185.0</t>
  </si>
  <si>
    <t>128.0</t>
  </si>
  <si>
    <t>$ 23,23</t>
  </si>
  <si>
    <t>1085.58</t>
  </si>
  <si>
    <t>12940.0</t>
  </si>
  <si>
    <t>$ 197,04</t>
  </si>
  <si>
    <t>1060.0</t>
  </si>
  <si>
    <t>122.93</t>
  </si>
  <si>
    <t>1980.0</t>
  </si>
  <si>
    <t>$ 22,31</t>
  </si>
  <si>
    <t>486.72</t>
  </si>
  <si>
    <t>9590.0</t>
  </si>
  <si>
    <t>$ 88,35</t>
  </si>
  <si>
    <t>76.9</t>
  </si>
  <si>
    <t>60.0</t>
  </si>
  <si>
    <t>$ 13,96</t>
  </si>
  <si>
    <t>132.0</t>
  </si>
  <si>
    <t>$ 23,96</t>
  </si>
  <si>
    <t>402.58</t>
  </si>
  <si>
    <t>9380.0</t>
  </si>
  <si>
    <t>$ 73,07</t>
  </si>
  <si>
    <t>325.05</t>
  </si>
  <si>
    <t>4200.0</t>
  </si>
  <si>
    <t>$ 59,00</t>
  </si>
  <si>
    <t>211.5</t>
  </si>
  <si>
    <t>450.0</t>
  </si>
  <si>
    <t>$ 38,39</t>
  </si>
  <si>
    <t>617.82</t>
  </si>
  <si>
    <t>$ 112,14</t>
  </si>
  <si>
    <t>225.24</t>
  </si>
  <si>
    <t>$ 40,88</t>
  </si>
  <si>
    <t>168.88</t>
  </si>
  <si>
    <t>1570.0</t>
  </si>
  <si>
    <t>$ 30,65</t>
  </si>
  <si>
    <t>210.96</t>
  </si>
  <si>
    <t>4250.0</t>
  </si>
  <si>
    <t>$ 38,29</t>
  </si>
  <si>
    <t>5980.0</t>
  </si>
  <si>
    <t>179.28</t>
  </si>
  <si>
    <t>1110.0</t>
  </si>
  <si>
    <t>$ 32,54</t>
  </si>
  <si>
    <t>115.29</t>
  </si>
  <si>
    <t>1460.0</t>
  </si>
  <si>
    <t>$ 20,93</t>
  </si>
  <si>
    <t>558.8</t>
  </si>
  <si>
    <t>11310.0</t>
  </si>
  <si>
    <t>$ 101,43</t>
  </si>
  <si>
    <t>311.73</t>
  </si>
  <si>
    <t>$ 56,58</t>
  </si>
  <si>
    <t>82.9</t>
  </si>
  <si>
    <t>$ 15,05</t>
  </si>
  <si>
    <t>$ 169,99</t>
  </si>
  <si>
    <t>$ 30,86</t>
  </si>
  <si>
    <t>72.43</t>
  </si>
  <si>
    <t>3070.0</t>
  </si>
  <si>
    <t>$ 13,15</t>
  </si>
  <si>
    <t>580.8</t>
  </si>
  <si>
    <t>6310.0</t>
  </si>
  <si>
    <t>$ 105,42</t>
  </si>
  <si>
    <t>125.0</t>
  </si>
  <si>
    <t>$ 22,69</t>
  </si>
  <si>
    <t>724.9</t>
  </si>
  <si>
    <t>$ 131,58</t>
  </si>
  <si>
    <t>898.57</t>
  </si>
  <si>
    <t>14350.0</t>
  </si>
  <si>
    <t>$ 163,10</t>
  </si>
  <si>
    <t>302.34</t>
  </si>
  <si>
    <t>$ 54,88</t>
  </si>
  <si>
    <t>6920.0</t>
  </si>
  <si>
    <t>311.9</t>
  </si>
  <si>
    <t>$ 56,61</t>
  </si>
  <si>
    <t>289.9</t>
  </si>
  <si>
    <t>$ 52,62</t>
  </si>
  <si>
    <t>139.89</t>
  </si>
  <si>
    <t>94.9</t>
  </si>
  <si>
    <t>$ 17,23</t>
  </si>
  <si>
    <t>435.0</t>
  </si>
  <si>
    <t>6670.0</t>
  </si>
  <si>
    <t>$ 78,96</t>
  </si>
  <si>
    <t>111.92</t>
  </si>
  <si>
    <t>1630.0</t>
  </si>
  <si>
    <t>$ 20,31</t>
  </si>
  <si>
    <t>8010.0</t>
  </si>
  <si>
    <t>599.99</t>
  </si>
  <si>
    <t>$ 108,90</t>
  </si>
  <si>
    <t>179.9</t>
  </si>
  <si>
    <t>$ 32,65</t>
  </si>
  <si>
    <t>309.99</t>
  </si>
  <si>
    <t>$ 56,27</t>
  </si>
  <si>
    <t>1753.48</t>
  </si>
  <si>
    <t>$ 318,28</t>
  </si>
  <si>
    <t>1436.0</t>
  </si>
  <si>
    <t>16600.0</t>
  </si>
  <si>
    <t>$ 260,65</t>
  </si>
  <si>
    <t>314.9</t>
  </si>
  <si>
    <t>$ 57,16</t>
  </si>
  <si>
    <t>419.9</t>
  </si>
  <si>
    <t>$ 76,22</t>
  </si>
  <si>
    <t>346.99</t>
  </si>
  <si>
    <t>$ 62,98</t>
  </si>
  <si>
    <t>351.45</t>
  </si>
  <si>
    <t>$ 63,79</t>
  </si>
  <si>
    <t>124.99</t>
  </si>
  <si>
    <t>599.9</t>
  </si>
  <si>
    <t>8070.0</t>
  </si>
  <si>
    <t>$ 108,89</t>
  </si>
  <si>
    <t>168.67</t>
  </si>
  <si>
    <t>310.0</t>
  </si>
  <si>
    <t>$ 30,62</t>
  </si>
  <si>
    <t>130.99</t>
  </si>
  <si>
    <t>121.9</t>
  </si>
  <si>
    <t>$ 22,13</t>
  </si>
  <si>
    <t>182.79</t>
  </si>
  <si>
    <t>$ 33,18</t>
  </si>
  <si>
    <t>178.3</t>
  </si>
  <si>
    <t>$ 32,36</t>
  </si>
  <si>
    <t>338.31</t>
  </si>
  <si>
    <t>4020.0</t>
  </si>
  <si>
    <t>$ 61,41</t>
  </si>
  <si>
    <t>461.78</t>
  </si>
  <si>
    <t>6000.0</t>
  </si>
  <si>
    <t>$ 83,82</t>
  </si>
  <si>
    <t>664.2</t>
  </si>
  <si>
    <t>$ 120,56</t>
  </si>
  <si>
    <t>170.24</t>
  </si>
  <si>
    <t>3440.0</t>
  </si>
  <si>
    <t>$ 30,90</t>
  </si>
  <si>
    <t>248.88</t>
  </si>
  <si>
    <t>6450.0</t>
  </si>
  <si>
    <t>$ 45,17</t>
  </si>
  <si>
    <t>189.99</t>
  </si>
  <si>
    <t>$ 34,49</t>
  </si>
  <si>
    <t>224.99</t>
  </si>
  <si>
    <t>1780.0</t>
  </si>
  <si>
    <t>$ 40,84</t>
  </si>
  <si>
    <t>569.99</t>
  </si>
  <si>
    <t>$ 103,46</t>
  </si>
  <si>
    <t>870.0</t>
  </si>
  <si>
    <t>488.11</t>
  </si>
  <si>
    <t>2470.0</t>
  </si>
  <si>
    <t>$ 88,60</t>
  </si>
  <si>
    <t>269.99</t>
  </si>
  <si>
    <t>$ 49,01</t>
  </si>
  <si>
    <t>579.99</t>
  </si>
  <si>
    <t>$ 105,27</t>
  </si>
  <si>
    <t>719.88</t>
  </si>
  <si>
    <t>8260.0</t>
  </si>
  <si>
    <t>$ 130,67</t>
  </si>
  <si>
    <t>922.96</t>
  </si>
  <si>
    <t>16920.0</t>
  </si>
  <si>
    <t>$ 167,53</t>
  </si>
  <si>
    <t>589.0</t>
  </si>
  <si>
    <t>4490.0</t>
  </si>
  <si>
    <t>$ 106,91</t>
  </si>
  <si>
    <t>490.99</t>
  </si>
  <si>
    <t>13640.0</t>
  </si>
  <si>
    <t>$ 89,12</t>
  </si>
  <si>
    <t>127.9</t>
  </si>
  <si>
    <t>$ 23,22</t>
  </si>
  <si>
    <t>1888.37</t>
  </si>
  <si>
    <t>400.0</t>
  </si>
  <si>
    <t>$ 342,76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</si>
</sst>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sz val="12.0"/>
      <color rgb="FF212121"/>
      <name val="Roboto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22" fillId="0" fontId="5" numFmtId="0" xfId="0" applyAlignment="1" applyBorder="1" applyFon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8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0" fillId="0" fontId="8" numFmtId="0" xfId="0" applyAlignment="1" applyFont="1">
      <alignment horizontal="left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readingOrder="0"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0" fillId="0" fontId="8" numFmtId="169" xfId="0" applyAlignment="1" applyFont="1" applyNumberFormat="1">
      <alignment vertical="center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2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8032.0"/>
      </sharedItems>
    </cacheField>
    <cacheField name="Código ML" numFmtId="0">
      <sharedItems>
        <s v="FMYP30332"/>
        <s v="FRAG31194"/>
        <s v="IQQL56726"/>
        <s v="KGEM98078"/>
        <s v="MFJO46631"/>
        <s v="ZUMZ91159"/>
        <s v="GPCE69183"/>
        <s v="XQUC94994"/>
        <s v="JRFD19779"/>
        <s v="JIIK64141"/>
        <s v="HBHE54078"/>
        <s v="RLSS85426"/>
        <s v="MVJC28055"/>
        <s v="UXVP41162"/>
        <s v="PLOK99882"/>
        <s v="WOAQ84541"/>
        <s v="RCIT51797"/>
        <s v="WXAY21082"/>
        <s v="VQGV21801"/>
        <s v="SRMU21198"/>
        <s v="JIXO21534"/>
        <s v="XZHG49847"/>
        <s v="WPGI89580"/>
        <s v="JHAY90934"/>
        <s v="YWME19640"/>
        <s v="PZGD42468"/>
        <s v="QUNY70197"/>
        <s v="QYNH26714"/>
        <s v="VFAL76754"/>
        <s v="WDFT53116"/>
        <s v="ALXG98423"/>
        <s v="PUVI92634"/>
        <s v="BADP80610"/>
        <s v="OQUS39866"/>
        <s v="XIZW36424"/>
        <s v="HAUF15229"/>
        <s v="SRUR05854"/>
        <s v="QWRD01420"/>
        <s v="ORHZ97908"/>
        <s v="UWWH27166"/>
        <s v="KBIM97920"/>
        <s v="JEIE03614"/>
        <s v="MVIV46394"/>
        <s v="ZJAB28692"/>
        <s v="MJBI59707"/>
        <s v="IBHA11690"/>
        <s v="CIIO95817"/>
        <s v="DYNA39090"/>
        <s v="UHQS54256"/>
        <s v="XTVS54021"/>
        <s v="DFCK37745"/>
        <s v="KKKB21506"/>
        <s v="FEOH71843"/>
        <s v="AXUJ71371"/>
        <s v="GEQW49282"/>
        <s v="RRDR35468"/>
        <s v="MMFT97867"/>
        <s v="ZNQH13895"/>
        <s v="PLAR69889"/>
        <s v="GRNZ09666"/>
        <s v="GPCE94372"/>
        <s v="MKIP95151"/>
        <s v="ZNQH47088"/>
        <s v="MXLE76731"/>
        <s v="VQED14654"/>
        <s v="CMPF73873"/>
        <s v="LHPZ17712"/>
        <s v="DACV87422"/>
        <s v="SNTE32758"/>
        <s v="PBJU29729"/>
        <s v="BRBB99998"/>
        <s v="WMAZ96936"/>
        <s v="CZMB22708"/>
        <s v="PJZU28659"/>
        <s v="DBGW79919"/>
        <s v="IDMB27653"/>
        <s v="QKOS45034"/>
        <s v="SBVQ30193"/>
        <s v="UXVP67114"/>
        <s v="BSRA14167"/>
        <s v="NIFA83082"/>
        <s v="JCIH03124"/>
        <s v="UDNU28980"/>
        <s v="ELGX70132"/>
        <s v="JWWZ46864"/>
        <s v="WBTY86977"/>
        <s v="GFQI17224"/>
        <s v="IPFZ91809"/>
        <s v="UMSK93282"/>
        <s v="FLPU26896"/>
        <s v="CRMK46394"/>
        <s v="ULEP03596"/>
        <s v="KORB45006"/>
        <s v="LSHK69476"/>
        <s v="LQKN86172"/>
        <s v="RWXQ88710"/>
        <s v="LALN39694"/>
        <s v="EJKG49749"/>
        <s v="TFJU98793"/>
        <s v="ZXYC40848"/>
        <s v="MWXT59268"/>
        <s v="JEIE58285"/>
        <s v="UUKH61991"/>
        <s v="VGNT20991"/>
        <s v="IDSV61632"/>
        <s v="MJYJ25312"/>
        <s v="XKAM64187"/>
        <s v="CTUM60013"/>
        <s v="ZHAS76125"/>
        <s v="WCLN13848"/>
        <s v="OUWX88660"/>
        <s v="PZTT71741"/>
        <s v="KVLS62525"/>
        <s v="EPFI21409"/>
        <s v="ESHQ04003"/>
        <s v="RJWQ12956"/>
        <s v="VGNT70885"/>
        <s v="OXCT14957"/>
        <s v="TXMW08435"/>
        <s v="STKM05722"/>
        <s v="HIOV76501"/>
        <s v="RUPS41376"/>
        <s v="OUHU25850"/>
        <s v="BAPC30186"/>
        <s v="FKXU55597"/>
        <s v="VRLB82221"/>
        <s v="AJUK53486"/>
        <s v="LNJB81097"/>
        <s v="OXPB85847"/>
        <s v="OXCT45505"/>
        <s v="BHEI64351"/>
        <s v="VCFG98013"/>
        <s v="SCJN75427"/>
        <s v="TTEI68232"/>
        <s v="HFBQ69836"/>
        <s v="PMCM25602"/>
        <s v="VGYP05686"/>
        <s v="DKUL47694"/>
        <s v="KLYA24657"/>
        <s v="YIHI90170"/>
        <s v="MRUB71165"/>
        <s v="LIJN39813"/>
        <s v="GXDA12197"/>
        <s v="GDLB32413"/>
        <s v="SAZV92739"/>
        <s v="DNGW45624"/>
        <s v="MMMQ29963"/>
        <s v="YWWM69606"/>
        <s v="XIZW66061"/>
        <s v="TQND43880"/>
        <s v="THSH68968"/>
        <s v="EKPS77130"/>
        <s v="CTGV47694"/>
        <s v="IPYX21893"/>
        <s v="DRWU48264"/>
        <s v="DKAB84979"/>
        <s v="FKOZ72618"/>
        <s v="JHES66214"/>
        <s v="BOKM83801"/>
        <s v="RXSP14919"/>
        <s v="PPLN14743"/>
        <s v="MAMJ12449"/>
        <s v="RMHU90311"/>
        <s v="NCYY72969"/>
        <s v="VEGG74162"/>
        <s v="ZKBC58146"/>
        <s v="PZJI41877"/>
        <s v="ELGX38607"/>
        <s v="ZHAS73123"/>
        <s v="QVAI57127"/>
        <s v="WEUV45496"/>
        <s v="LGPC88401"/>
        <s v="HXGF44149"/>
        <s v="OWIQ65313"/>
        <s v="JHAY23938"/>
        <s v="LDSC58445"/>
        <s v="QYGV54148"/>
        <s v="VYNP83122"/>
        <s v="RCFK34123"/>
        <s v="CFZR87728"/>
        <s v="UIPD49810"/>
        <s v="WIMY36235"/>
        <s v="PWQU67523"/>
        <s v="CWIW36702"/>
        <s v="IHDB71165"/>
        <s v="JOFL69889"/>
        <s v="JTQV96553"/>
        <s v="RONC22564"/>
        <s v="IOBM42481"/>
        <s v="YXNU75876"/>
        <s v="JKOZ14547"/>
        <s v="PSGE73451"/>
        <s v="OYUK74039"/>
        <s v="DVIG22248"/>
        <s v="XIXB43626"/>
        <s v="LPZS65898"/>
        <s v="DTCO03362"/>
        <s v="SWBA73818"/>
        <s v="MVFX81596"/>
        <s v="JJHE94837"/>
        <s v="EZXU22783"/>
        <s v="TGPR95318"/>
        <s v="VENR28946"/>
        <s v="CCHD10850"/>
        <s v="HQJA14259"/>
        <s v="WCSC51055"/>
        <s v="VDCU36578"/>
        <s v="QADS64380"/>
        <s v="GQGJ61293"/>
        <s v="VPRN92183"/>
        <s v="CTZK04799"/>
        <s v="ONEB65313"/>
        <s v="RPFI35646"/>
        <s v="VQED97879"/>
        <s v="QSRJ19324"/>
        <s v="NFEW86635"/>
        <s v="KGJR98499"/>
        <s v="XTGE09609"/>
        <s v="TPNW84306"/>
        <s v="DQOU03452"/>
        <s v="WOUP98971"/>
        <s v="UIPD88768"/>
        <s v="XKAM42013"/>
        <s v="DWCK41952"/>
        <s v="LRKS10472"/>
        <s v="TPKE96049"/>
        <s v="TPAZ89514"/>
        <s v="RTDN98944"/>
        <s v="RHLZ56291"/>
        <s v="QCAR87771"/>
        <s v="YVQT12121"/>
        <s v="TPMI96096"/>
        <s v="WINA17529"/>
        <s v="JTRD77985"/>
        <s v="PMLZ59494"/>
        <s v="BMZY21445"/>
        <s v="BLOD06922"/>
        <s v="QGQD75029"/>
        <s v="EPAO73479"/>
        <s v="XPUE72185"/>
        <s v="WDFT36702"/>
        <s v="NNJP90348"/>
        <s v="LYMO61915"/>
        <s v="QXGN58373"/>
        <s v="ARDM63892"/>
        <s v="QMVJ47976"/>
        <s v="YNWE40663"/>
        <s v="NFZG62249"/>
        <s v="IFHZ70184"/>
        <s v="VBLJ68330"/>
        <s v="HMPD92681"/>
        <s v="LICN67179"/>
        <s v="EYBH75663"/>
        <s v="HJVB96342"/>
        <s v="MRYF02172"/>
        <s v="RIDI92290"/>
        <s v="JKOZ32048"/>
        <s v="MUHP58341"/>
        <s v="USVX69509"/>
        <s v="EGNA39995"/>
        <s v="KPOS00872"/>
        <s v="RULH58855"/>
        <s v="XWQJ04163"/>
        <s v="BKVN82382"/>
        <s v="BMHC16803"/>
        <s v="WSPE38902"/>
        <s v="PFAW88781"/>
        <s v="JJLX27420"/>
        <s v="SVSA69482"/>
        <s v="YLXH76305"/>
        <s v="JOAS65234"/>
        <s v="AHUM29549"/>
        <s v="LNES53233"/>
        <s v="DDKG78193"/>
        <s v="WTHW81032"/>
        <s v="FAXR80005"/>
        <s v="ORRJ34548"/>
        <s v="JVUG94052"/>
        <s v="YRTA37784"/>
        <s v="UCKV14608"/>
        <s v="NAAE19896"/>
        <s v="XOCS35651"/>
        <s v="XRGA48152"/>
        <s v="KVBX65129"/>
        <s v="ZBTN59867"/>
        <s v="UTOU33104"/>
        <s v="HAIR11603"/>
        <s v="UNZO44154"/>
        <s v="RGRL21599"/>
        <s v="QHGT73989"/>
        <s v="FXAI98740"/>
        <s v="MISW05588"/>
        <s v="KVVV12386"/>
        <s v="WNFE16434"/>
        <s v="SDKC96684"/>
        <s v="YRTA71226"/>
        <s v="MTIS03481"/>
        <s v="YPLD00432"/>
        <s v="VQIK18610"/>
        <s v="XQMK07014"/>
        <s v="YNWE82854"/>
        <s v="SWBA92005"/>
        <s v="QONI63859"/>
        <s v="MAJT35835"/>
        <s v="ABPC58840"/>
        <s v="LSZF98447"/>
        <s v="RVHU30559"/>
        <s v="MZKM53026"/>
        <s v="RLJB86309"/>
        <s v="PBJU33896"/>
        <s v="THDJ00829"/>
        <s v="NRXD00704"/>
        <s v="XNAT21024"/>
        <s v="EEJN59062"/>
        <s v="YCEX49092"/>
        <s v="UUKH35423"/>
        <s v="HUXA30366"/>
        <s v="NTFP56338"/>
        <s v="ZMVT73446"/>
        <s v="APOA00302"/>
        <s v="ORHZ08708"/>
        <s v="DGLC45412"/>
        <s v="WINA70270"/>
        <s v="AVRW63735"/>
        <s v="KVBX70010"/>
        <s v="AKYR52927"/>
        <s v="ODOZ83886"/>
        <s v="YSIG23219"/>
        <s v="LPBW94465"/>
        <s v="GLVG03176"/>
        <s v="ZRVN15147"/>
        <s v="AZAP89099"/>
        <s v="PZRB65206"/>
        <s v="GVIJ76173"/>
        <s v="NKIE15645"/>
        <s v="PKQI45355"/>
        <s v="GPAM72061"/>
        <s v="IDON31921"/>
        <s v="INIT03512"/>
        <s v="LROT83413"/>
        <s v="WCBM13277"/>
        <s v="XFVP96106"/>
        <s v="DENT14886"/>
        <s v="HJTY29890"/>
        <s v="CRPO09451"/>
        <s v="MIOX59983"/>
        <s v="MWXT72845"/>
        <s v="GHMM23482"/>
        <s v="EDUI65879"/>
        <s v="HSOL84869"/>
        <s v="AOST58872"/>
        <s v="GQXG84709"/>
        <s v="XILJ83942"/>
        <s v="NDZZ59805"/>
        <s v="JFQN66618"/>
        <s v="KJAD83696"/>
        <s v="KGWX69448"/>
        <s v="WXRV94719"/>
        <s v="IASF26213"/>
        <s v="DNLH27150"/>
        <s v="JCLR10618"/>
        <s v="QJRZ91515"/>
        <s v="PVDC21466"/>
        <s v="OKFW83926"/>
        <s v="EQHO90981"/>
        <s v="PNGJ08627"/>
        <s v="LJIH72280"/>
        <s v="ABBR23964"/>
        <s v="NYKT01505"/>
        <s v="DIEO70837"/>
        <s v="TOVJ71870"/>
        <s v="ZRFU98362"/>
        <s v="OKIS63757"/>
        <s v="QFXU72429"/>
        <s v="UXKG73887"/>
        <s v="NCVD11880"/>
        <s v="BMZY08691"/>
        <s v="PDLJ29944"/>
        <s v="VYZO30603"/>
        <s v="XUDD86690"/>
        <s v="CVOB78223"/>
        <s v="NQGE40830"/>
        <s v="ANAT13882"/>
        <s v="SAGY25163"/>
        <s v="XYEN13443"/>
        <s v="HAUW23014"/>
      </sharedItems>
    </cacheField>
    <cacheField name="Código RZ" numFmtId="0">
      <sharedItems containsBlank="1">
        <s v="RZ-804139"/>
        <s v="RZ-802305"/>
        <s v="RZ-802373"/>
        <s v="RZ-802361"/>
        <s v="RZ-802343"/>
        <s v="RZ-804113"/>
        <s v="RZ-802331"/>
        <s v="RZ-802351"/>
        <s v="RZ-802447"/>
        <m/>
        <s v="RZ-804125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5.0"/>
        <n v="4.0"/>
        <n v="0.0"/>
        <n v="7.0"/>
      </sharedItems>
    </cacheField>
    <cacheField name="Condição&#10;(Grade)" numFmtId="0">
      <sharedItems>
        <s v="B"/>
        <s v="E"/>
        <s v="D"/>
        <s v="C"/>
        <s v="U"/>
      </sharedItems>
    </cacheField>
    <cacheField name="Descrição do Item" numFmtId="0">
      <sharedItems>
        <s v="Meia De Compressão Kendall 3/4 Sem Ponteira"/>
        <s v="Perfume Feminino Idôle Nectar Eau De Parfum Fragrância Neo-gourmand Com Notas De Rosa, Pipoca Caramelizada E Baunilha De Bourbon, Lancôme, Frasco Com 100ml"/>
        <s v="Sapato Scarpin Feminino Em Sintético Preto Vizzano"/>
        <s v="Secador De Cabelos Com Difusor Gama Italy Babosa Ceramic Íon 2100w -"/>
        <s v="Umidificador Ultrassonico Allergy Free Dual Bivolt G-tech"/>
        <s v="Chuteira De Campo Masculina Techno Il Umbro"/>
        <s v="Tênis Casual Masculino E Feminino Up Puma"/>
        <s v="Salto Alto Grosso Feminino Scarpin Bico Fino Vizzano"/>
        <s v="Perfume Masculino Eau De Toilette, Fragrância Fresca E Energética Com Notas Cítricas Aquáticas Menta Gengibre Sândalo E Almíscar, Polo Sport Ralph Lauren, Frasco Com 125ml"/>
        <s v="Tênis Casual All Star Couro Sintético Converse"/>
        <s v="Kit Com 10 Calcinhas Tipo Biquíni Feminina Delrio "/>
        <s v="Batom Líquido Matte Longa Duração 16h Não Transfere Cor Intensa Acabamento Matte Confortável Aplicador Preciso Cor 70 Amazonian Nude Amarronzado Superstay Matte Ink Maybelline Ny 5ml"/>
        <s v="Protetor Solar Facial Fps 60 La Roche Posay Anthelios Ultra Cover 3.0 30g"/>
        <s v="Sapato Feminino Scarpin Salto Agulha Baixo Vizzano"/>
        <s v="Tenis Feminino adidas Grand Court Base"/>
        <s v="Burigotto Banheira Millenia, Azul Bebê"/>
        <s v="Mantecorp Protetor Solar Episol Fps 70 Tom 1 Extra Claro"/>
        <s v="Chuck Taylor All Star Curto Couro Feminino"/>
        <s v="Chuck Taylor All Star Ct2367 Longo Tecido Sem Gênero"/>
        <s v="Idôle Lancôme, Perfume Feminino Eau De Parfum Chipre Floral Com Rosas Centifolia, Damascena E Jasmim, 100ml"/>
        <s v="Tênis Masculino Grand Court Base 2.0 adidas"/>
        <s v="Jogo 6 Taças De Vidro Reluz 360ml Haus Concept"/>
        <s v="Cuscuzeira 14cm 1,9l Turim Vermelho Antiaderente Tramontina"/>
        <s v="Casual / Urbano De Sintético Cano Curto Cat Second Shift P725806bz299 Design Geométrico Marrom-escuro Para Masculino"/>
        <s v="Histórias Secretas Dos Irmãos Grimm, De Grimm, Jacob / Grimm, Wilhelm. Editorial Wish Editora, Capa Mole Em"/>
        <s v="Sandália Casual Feminina C304890089 Com Salto Bloco Anacapri"/>
        <s v="Fechadura Digital De Sobrepor Com Senha Fr 10 Preto Intelbras"/>
        <s v="Smart Câmera Wi-fi Positivo Casa Inteligente, 1080p Full Hd, 20 Fps, Áudio Bidirecional, Detecção De Movimentos, Visão Noturna, Bivolt  Compatível Com Alexa"/>
        <s v="Sandália Casual Feminina Com Salto Bloco 6464-143 Vizzano"/>
        <s v="Tênis Masculino Casual Break Start adidas"/>
        <s v="Câmera Segurança Wi-fi Tp-link Tapo Tc40 V.128 Noturna 1080p Cor Branco"/>
        <s v="Chinelo Casual Masculino Crowd Com Solado Em Eva Oakley"/>
        <s v="Suporte 3 Bicicletas Porta Malas Thule 911xt Passage 3 Cor Black"/>
        <s v="Prancha Alisadora By Juliette, Mondial 60w - P-ju-03"/>
        <s v="Aparelho De Jantar 30 Peças Basic Provence - Day By Day"/>
        <s v="Copo Térmico Pilsner Glass Happy Hour Stanley Foundry Black | 444ml Liso"/>
        <s v="Pokemon Boneco E Pokebola - Mega Construx - Mattel"/>
        <s v="Tênis Masculino E Feminino Club 5v5 Puma"/>
        <s v="Smart Câmera Bot Wi-fi 360° Positivo Casa Inteligente 2ª Geração, 1080p Full Hd, 15 Fps, Detecção De Movimentos, Visão Noturna, Áudio Bidirecional - Bivolt, Compatível Com Alexa"/>
        <s v="Andador Fisher Price Aprenda Comigo Amigo Macaco Mattel"/>
        <s v="Aparador De Pelos Super Groom 10 Mondial 6w Bivolt Bg-03"/>
        <s v="Máscara Com Ação Anti-porosidade Para Cabelos Coloridos Sensíveis Ou Danificados De Médios A Grossos, Nutre E Protege A Cor, Chroma Absolu Chroma Filler, Kérastase, 200ml"/>
        <s v="Kit 10 Cuecas Boxer Masculina Lupo Exclusiva"/>
        <s v="Kit Com 10 Cuecas Boxer Masculinas 781 Sem Costura Zorba"/>
        <s v="Aparelho De Jantar 20 Peças Unni Oxford Orquidea"/>
        <s v="Kit Com 10 Calcinhas Feminina Cintura Alta Trifil"/>
        <s v="Tênis De Corrida Masculino Charged Skyline 4 Under Armour"/>
        <s v="Lancôme La Vie Est Belle Iris Absolu Eau De Parfum - Perfume Feminino 100ml"/>
        <s v="Tênis Esportivo Masculino E Feminino Voa 2 Olympikus Preto Liso 40 Br"/>
        <s v="Pro Blaze Classic Co0608 Curto Sintético Feminino"/>
        <s v="Panela De Pressão Vancouver 20582620 Em Alumínio Com Revestimento Interno E Externo Antiaderente Grafite Tramontina"/>
        <s v="Câmera Inteligente Visão 360° Im4 C Intelbras"/>
        <s v="Bbr Toys Patinete Infantil 3 Rodas Com Cestinha Led E Som Disney Frozen"/>
        <s v="Escova Rotativa Ceramic Íon Turbo, Mondial, 1200w - Er-09 220v"/>
        <s v="Fervedor Em Cerâmica 1l Preto - Ceraflame"/>
        <s v="Tênis Casual Masculino E Feminino Club 5v5 Cano Baixo Puma"/>
        <s v="Conjunto Com 6 Pratos De Pão Bio Greenery Ø15,5x1,6cm Porto Brasil"/>
        <s v="Tênis Casual Masc/femi Break Start Mid Forro Têxtil adidas Royal Blue / Core Black / Cloud White Liso 39 Br"/>
        <s v="Copo Térmico De Cerveja Stanley Matte Black Preto | 473ml"/>
        <s v="Tênis Chuck Taylor Cano Curto Tecido All Star"/>
        <s v="Boneco Funko Pop! Wicked Parte 2 - Glinda De Vestido Azul"/>
        <s v="Aparelho De Jantar Coup Blue Cerâmica 30 Peças Porto Brasil"/>
        <s v="Barbie - Carro Elétrico Hjv36 - Mattel"/>
        <s v="Video Porteiro Ivr 1010 Branco E Preto Intelbras 110v/220v"/>
        <s v="Sandália Vizzano Pelica Salto Bloco"/>
        <s v="Câmera Inteligente Im3 C Black Intelbras"/>
        <s v="Tênis Feminino Go Walk Joy Skechers"/>
        <s v="Óleo Capilar Chroma Absolu L'huile Refil 75ml Kérastase"/>
        <s v="Tenis Feminino New Balance 460 V4"/>
        <s v="Secador De Cabelos 2200w Psc2300 Motor Dc Philco Cor Vermelho"/>
        <s v="Chuteira Masculina Puma Future 8 Play It"/>
        <s v="Tênis Masculino Wc 221 Condor Casual Com Cadarço West Coast"/>
        <s v="Perfume Feminino Lancôme La Vie Est Belle L'elixir Edp 100ml"/>
        <s v="Kit Pizza Com Lâminas Em Aço Inox 14 Peças Preto Tramontina"/>
        <s v="Sapato Mocassim Feminino 1453-102 Com Calce Fácil Vizzano"/>
        <s v="Tênis Casual Masculino Break Start adidas Verde/branco Liso 43 Br"/>
        <s v="Aparelho De Jantar 16 Peças Birdy E Arauco Porto Brasil"/>
        <s v="Mala De Viagem Rockspin Samsonite Pequena"/>
        <s v="Kit 10 Cuecas Boxer Seamless Infantil Zorba"/>
        <s v="Protetor Solar Com Cor, Alta Cobertura 12h, Oil-free, Toque Seco Fps 60, Cor 2.0, Ultra Cover La Roche-posay 30g"/>
        <s v="Lego Gabby's Dollhouse 10795 Gabby Criando Com Bebê Box 4+ Quantidade De Peças 60 Versão Do Personagem Gabby´s Dollhouse"/>
        <s v="Balança Digital Glass 10 Em Vidro Temperado Com Suporte Até 180 Kg Transparente G-tech"/>
        <s v="Laptop Infantil Charm Tech Barbie Bilingue Candide"/>
        <s v="Eucerin Dual Sérum Facial Antimanchas E Anti-idade 30ml Anti-pigment Clareador Thiamidol Ácido Hialurônico"/>
        <s v="Kit Relógio Feminino Co2039mtz/k4k Dourado Com 3 Atm Condor"/>
        <s v="Bicicleta Infantil Verden Jack Aro 12 Com Rodinhas Laterais Azul Vermelho"/>
        <s v="Lego 21062 Architecture - Fontana Di Trevi"/>
        <s v="Inalador Nebulizador Nebcom 5 Prateado G- Tech"/>
        <s v="Boneco Gigante Indominus Rex Jurassic World Com Som Mimo Toys"/>
        <s v="Máscara De Reconstrução Profunda Para Cabelos Danificados, Força E Elasticidade Résistance Thérapiste Kérastase 200ml"/>
        <s v="Tênis Casual Masculino E Feminino Up Puma Puma Black-puma White Geométrico 39 Br"/>
        <s v="Kit 4 Calcinhas Fem. Tanga 100% Algodao Lupo"/>
        <s v="Berço Cosco Kids, Happy, 0 A 15kg, Cinza"/>
        <s v="Mamadeira 130ml Easy Start Bico 0m+ Azul Mam"/>
        <s v="Faqueiro Laguna Em Aço Inox Com Facas Para Churrasco Acabamento Em Brilho 60 Peças Tramontina"/>
        <s v="Secador De Cabelo By Juliette, Mondial, 2000w - Scp-ju-01 Golden Rose 127v"/>
        <s v="Sapato Tornozeleira Salto Médio Bloco Pelica Vizzano "/>
        <s v="Banheira Ofurô Grande Dobrável Premium Bebe E Crianças Buba Cor Cinza Liso"/>
        <s v="Escova Rotativa philco Per02 1300w bivolt"/>
        <s v="Perfume Masculino Eau De Toilette, Fragrância Fresca E Amadeirada Com Notas De Bergamota, Patchouli E Almíscar, Longa Duração, Pour Homme Azzaro 100ml"/>
        <s v="Tênis Infantil Rickie Classic V Puma Puma Black-puma White Liso 26"/>
        <s v="adidas Sportswear Vl Court Base Feminino Adultos Id3714 Branco 35 Br"/>
        <s v="Burigotto Protege Reclinável Cadeira Infantil Para Carro Color Mesclado Negro"/>
        <s v="Chinelo Sandalia Kenner Nk6 Army"/>
        <s v="Óleo Capilar Kérastase, Huile Cicagloss Blond Absolu, Hidrata E Controla O Frizz, Para Cabelo Loiro, 75 Ml, Refil"/>
        <s v="Aparelho De Jantar Bio Latte 30 Peças Porto Brasil Off-white"/>
        <s v="Kit Com 10 Cuecas Slip Go Tagless Masculina Zorba"/>
        <s v="Tênis Chuck Taylor Cano Curto Tecido All Star Marinho/cru/preto Liso 38 Br"/>
        <s v="Chuck Taylor All Star Ct2833 Longo Tecido Feminino"/>
        <s v="Perfume Masculino Homme Eau De Toilette 200ml Joop!"/>
        <s v="Conjunto Com 6 Pratos Fundo Madeleine Branco Porto Brasil"/>
        <s v="Sapato Scarpin Feminino Salto Grosso Marrom Vizzano"/>
        <s v="Tênis Casual Masculino E Feminino Up Puma Puma Black-puma White Geométrico 38 Br"/>
        <s v="Sandália Casual Feminina 2555101 Ramarim"/>
        <s v="Tênis Skechers Feminino Go Run Elevate 2.0.129000br."/>
        <s v="Tênis Casual Masc/femi Break Start Mid Forro Têxtil adidas Royal Blue / Core Black / Cloud White Liso 40 Br"/>
        <s v="Tênis Esportivo Masculino Goya 3 Mizuno"/>
        <s v="Tenis Feminino Fila Racer Fastpace"/>
        <s v="Meia Calça De Compressão Kendall Sem Ponteira"/>
        <s v="Tênis Feminino Caven 2.0 Puma"/>
        <s v="Lewis Hamilton: A Biografia, De Frank Worrall (), Lina Machado (tradutor). Editorial Book One; 1a Edição, Capa Mole Em Português, 2025"/>
        <s v="Tênis Casual Masculino Break Start 2000 Cano Baixo adidas"/>
        <s v="Sandália Brizza Arezzo Com Tiras No Tornozelo"/>
        <s v="Tênis De Corrida Masculino Charged Under Armour"/>
        <s v="Tênis Masculino Esportivo Energen Run 4 Cinza Reebok"/>
        <s v="Tênis Chuck Taylor Cano Longo Tecido All Star Verde-claro Liso 43 Br"/>
        <s v="Tenis Masculino New Balance Fresh Foam Arishiv4"/>
        <s v="Sandália Molekinha 2344-145"/>
        <s v="Jogo De Toalhas Banho Lumina 5peças Karsten Algodão Penteado Cor Naval C/ Azul - 30198/3"/>
        <s v="Tênis Masculino Street Fit 2 Fila Oliva/oliva/bege Liso 40 Br"/>
        <s v="Conjunto 2 Taças Para Vinho De Vidro Orquídea Vermelho 450ml Wolff"/>
        <s v="Hot Wheels Pista De Brinquedo Choque Multi-aéreo Mattel"/>
        <s v="Sapato Scarpin Feminino Com Salto Fino Vizzano"/>
        <s v="Tênis Masculino Gama Olympikus"/>
        <s v="Sandália Casual Feminina C303460009 Sola Rasteira Anacapri"/>
        <s v="Tênis Masculino Streetalk adidas"/>
        <s v="Tênis R78 Lightwind Feminino"/>
        <s v="Tênis New Balance 373v2 - Adulto Branco Liso 7.5 Us"/>
        <s v="Sapatilha Casual Feminina 2563301-4 Em Couro Comfortflex Almond - 04 38 Br"/>
        <s v="Tênis Casual Masculino E Feminino Up Puma Puma Black-puma White Geométrico 42 Br"/>
        <s v="Jogo De Panelas Paris 10 Peças Vermelho Tramontina"/>
        <s v="Aparelho De Jantar 20 Peças Basic Sandy- Porto Brasil"/>
        <s v="Jogo De Panelas Antiaderente Indução 8 Peças New York - Casambiente Cor Prata"/>
        <s v="Jogo De Jantar E Chá 20 Peças Unni Brisa Oxford Aw20-5903"/>
        <s v="Perfume Masculino Boss Bottled Beyond Eau De Parfum Vidro Com 100ml Hugo Boss"/>
        <s v="Aparelho De Jantar E Chá 20 Peças Oxford Flat Duna Multicor"/>
        <s v="Chuteira Infantil Masc/fem Society Fast Ii Jr Umbro"/>
        <s v="Tênis Chuck Taylor Cano Longo Tecido All Star Preto/vermelho Liso 37 Br"/>
        <s v="Jogo De Panelas Brinox Ceramic Life 10 Peças Nevada"/>
        <s v="Cadeirinha Safety 1st, I-nxt, 0 A 36kg, Com Giro 360°, Grey Urban"/>
        <s v="Aparelho De Jantar 20 Peças Roma Branco Porto Brasil"/>
        <s v="Conjunto De Panelas Ceraflame Duo Smart 5 Peças Preto Ceraflame J604141"/>
        <s v="Aparelho De Jantar E Chá 30 Peças Mendi Marfim Oxford Cor Branco"/>
        <s v="Panela De Pressão Aço Inox 4,5l 22cm Solar Tramontina"/>
        <s v="Espelho Safety 1st, Back Seat, Black"/>
        <s v="Conjunto Travel System Reverse Duo Preto Bronze, Carrinho De Bebê + Bebe Conforto Cosco Kids"/>
        <s v="Cadeira De Carro Infantil 0 A 36kg Elite 4 Em 1 - Maxi Baby - Preto"/>
        <s v="Tênis Chuck Taylor Cano Curto Tecido All Star Branco Liso 36 Br"/>
        <s v="Tênis Feminino Casual Eclyptix 2000 Com Forro Têxtil adidas"/>
        <s v="Shampoo Kérastase Chroma Absolu Chroma Respect Riche 250ml"/>
        <s v="Laptop Candide Infantil Educativo Hello Kitty Bilíngue 5912 Colorido"/>
        <s v="Aparelho Jantar Saturno Nadir Opaline 12 Peças Cor Branco"/>
        <s v="Tenis Masculino Mod Graphitte Oakley"/>
        <s v="La Roche-posay Anthelios Uvmune Dermo-pediatrics Fps60 75ml"/>
        <s v="Cuscuzeira Cozi Tramontina Turim 16cm Chumbo 1,8l"/>
        <s v="Sérum Antirrugas Reparador Redensificador, Reduz Linhas Finas E Melhora A Elasticidade, Com Ácido Hialurônico E Vitamina B5, Hyalu B5 La Roche Posay, 30ml"/>
        <s v="Kit 12 Cuecas Masculina Boxer Microfibra Polo Wear"/>
        <s v="Corretivo Lancôme Teint Idôle Ultra Wear Care &amp; Glow 325c"/>
        <s v="Aparelho De Jantar Ingrid Em Porcelana 20 Peças Cor Branco Tramontina"/>
        <s v="Babá Eletrônica Vm855 Connect Tela Lcd 5.0 Wi-fi Motorola Baby Branco"/>
        <s v="Kit 4 Cuecas Masculinas Boxer Cotton Calvin Klein"/>
        <s v="Calca Jeans Sawary Mom_280500"/>
        <s v="Protetor Solar Facial Antimanchas Cor 1.0 Fps 60, Previne Hiperpigmentação E Uniformiza A Pele Com Alta Cobertura, Uv Pigment Control Vichy, 40g"/>
        <s v="Tênis Esportivo Masculino Galaxy 7 adidas"/>
        <s v="Bola De Futevolei Ft5 Amarelo E Preto Mikasa Amarelo/preto"/>
        <s v="Anacapri C305370008 Feminino Tênis C305370008 Branco Geométrico 37 Br"/>
        <s v="Creatina 100% Pura 300g Integralmedica - Força E Performance"/>
        <s v="Chuck Taylor All Star Curto Tecido Feminino"/>
        <s v="Aparelho De Jantar 16 Peças Daily Valência - Porto Brasil"/>
        <s v="Câmera Inteligente Wi-fi Im5 Sc Full Hd Branca Intelbras"/>
        <s v="Fechadura Smart De Embutir Ifr 7000 Prata Intelbras"/>
        <s v="Perfume Masculino E Feminino Ck Be Eau De Toilette 200ml Calvin Klein"/>
        <s v="Relógio Mormaii Feminino Dourado - Mobj3808ac/7p Correia Preto Fundo Preto"/>
        <s v="Intelbras Fx1500 Cor Preto Acabamento Aluminio"/>
        <s v="Escova Rotativa Infinity Keratin, Mondial, 1000w - Er-11-kr Vermelho 127v"/>
        <s v="Sandalia Feminina Com Salto Dakota"/>
        <s v="Jogo De Panelas Antiaderente Cerâmica Ibiza 8 Peças Casambiente"/>
        <s v="Sandália Casual Feminina Com Salto Bloco Anacapri"/>
        <s v="Chuteira Infantil Futsal Matis Xxi Penalty Preto-dourado 32 Br"/>
        <s v="Mala De Viagem Bon-x Samsonite Pequena Preta"/>
        <s v="Jogo C/ 6 Xícaras De Café C/ 6 Pires Bio Stoneware Campestre 120ml Porto Brasil"/>
        <s v="Aparelho De Jantar 30 Peças Bio Echo Porto Brasil"/>
        <s v="Relógio Smartwatch Pacer Pro Polar Unissex Cor Da Correia Preto (carbon Gray) Cor Do Bisel Preto Cor Do Fundo Cinza"/>
        <s v="Modelador De Cachos By Juliette Mondial 70w Mc-ju-02"/>
        <s v="Fechadura Prata Eletrônica Digital De Embutir Sl135 Papaiz"/>
        <s v="Chuck Taylor All Star Ct2565 Curto Tecido Feminino"/>
        <s v="Sapatilha Casual Feminina Ma0201004 Com Calce Fácil Usaflex"/>
        <s v="Tênis Masculino X-ray 2 Square Puma"/>
        <s v="Fechadura Elétrica De Sobrepor Fx 500 Preto Intelbras"/>
        <s v="Prancha Alisadora By Juliette, Mondial, 60w P-ju-01"/>
        <s v="Secador De Cabelo Ga.ma Italymaestrale Lichia Ceramic Cor Vermelho 127v"/>
        <s v="Prancha De Cabelo Bpr04 Linha Viih Tube 230c Britânia Bivolt Rosa"/>
        <s v="Sandália Masculina E Feminina Rakka L7 Preto E Rosa Kenner"/>
        <s v="Jogo De Toalhas 4 Pçs Fio Cardado 100% Algodão Bosco Karsten"/>
        <s v="Kit Com 10 Calcinhas Feminina Calça Larga Microfibra Delrio"/>
        <s v="Jogo De Panelas Tramontina Mônaco Em Alumínio Com Revestimento Interno E Externo Em Starflon Premium Preto 05 Peças"/>
        <s v="Aparador De Pelos Body Groom Bg-05 Preto Mondial"/>
        <s v="Cadeira De Refeição Portátil Cosco Kids, Pop, Bege"/>
        <s v="Berço Portátil Infantil Cercado 0-15kg Grafite Lazy Maxibaby"/>
        <s v="Maxi Baby Cadeira De Alimentação Portátil Bebê Honey Cinza"/>
        <s v="Secador De Cabelos Mondial 2000w - Scn-01"/>
        <s v="Jogo De Toalhas 4 Pçs Fio Cardado 100% ALG Provence Karsten"/>
        <s v="Arco E Flecha Infantil Com Dardos E Alvo 25 Cm - Elka Cor Colorido"/>
        <s v="Escova Secadora By Juliette, Mondial, 1300w - Es-ju-02"/>
        <s v="Tênis Casual Feminino Courtblock Bold Forro Têxtil adidas"/>
        <s v="Sapato Scarpin Feminino 1456-305 Com Calce Fácil Vizzano"/>
        <s v="Sapato Scarpin Feminino Salto Fino Vizzano"/>
        <s v="Kit 3 Cuecas Low Rise Trunk Calvin Klein "/>
        <s v="Secador De Cabelos Britânia Bsc2000 6 Combinações 2000w Preto 220v"/>
        <s v="Calca Sarja Sawary Wide Leg_280960"/>
        <s v="Chuteira De Futsal Masc/femi Predator Essentials 25.5 adidas"/>
        <s v="Assento De Carro Infantil Isofix Fix Fit Preto Replay Kids"/>
        <s v="Pokémon Box 36 Booster Fogo Fantasmagórico Mega Charizard - Pokemon - Portugues"/>
        <s v="Kit 12 Cuecas Masculinas Boxer Polo Wear"/>
        <s v="Step De Ginástica Muvin  Academia  Tamanho Da Base 70,5cm X 28,5cm  Ajustável - Três Ajustes De Altura  12cm, 17cm E 23cm - Travas Para Segurança  Fitness  Aeróbico  Resistente - Antiderrapante"/>
        <s v="Boneco Meu Amigo Buzz Lightyear Com Som +12 Meses Elka"/>
        <s v="Kit 2 Travesseiros Toque De Pluma Neo 50x70cm Camesa"/>
        <s v="Converse Chuck Taylor All Star Azul Superlua/preto/branco Liso 37 Br"/>
        <s v="Tênis Esportivo Masculino Estilo 2 Olympikus Militar/preto Liso 40"/>
        <s v="Aparelho De Jantar E Chá Bem-te-vi 20 Peças Biona"/>
        <s v="Chuck Taylor All Star Longo Tecido"/>
        <s v="Conjunto De 6 Pratos Sobremesa 20cm Duna Flat Oxford"/>
        <s v="Tênis Casual Converse All Star Curto Sintético Adulto"/>
        <s v="Tênis De Basquete Masculino Swish 2 Cano Baixo Under Armour Vermelho Liso 39 Br"/>
        <s v="Livro Oração Das Horas Completo Capa Em Couro Com Ziper"/>
        <s v="Tênis Esportivo Feminino Charged Skyline 4 Under Armour"/>
        <s v="Base Preta Para Bebê Conforto Touring Burigotto Até 13kg"/>
        <s v="Inalador Compressor Inalar Ne-c701 Omron"/>
        <s v="Maxi Baby Cadeira De Descanso E Balanço Bebê Musical Fun Time Felix Leão"/>
        <s v="Óleo Capilar Elixir Ultime L'huile Originale 75ml Kérastase"/>
        <s v="Kit 6 Cuecas Slip Zorba Linea"/>
        <s v="Gel De Limpeza Facial Antimanchas Com Melasyl, Niacinamida E Pha Que Renova, Uniformiza O Tom E Purifica Sem Ressecar, Sem Perfume, Mela B3 La Rocheposay 120g"/>
        <s v="Jogo 6 Peças Taça De Gin 600ml - Nadir"/>
        <s v="Idôle Lancôme Edt - Perfume Feminino 100ml Volume Da Unidade"/>
        <s v="Avène Cleanance Comedomed Sérum Corretor Antiacne 30ml"/>
        <s v="Tênis Feminino Break Start Low adidas"/>
        <s v="Babá Eletrônica Motorola Hd Monitor 5 C/ Zoom Wi-fi Pip1510"/>
        <s v="Outras Américas, De Salgado, Sebastião. Editorial Editora Schwarcz Sa, Capa Dura Em Português, 2015"/>
        <s v="Sapatilha Pelica Bico Fino Vizzano"/>
        <s v="Lego Ninjago - Jovem Dragão Riyu - 71810 Quantidade De Peças 132 Versão Do Personagem Arin,sora,guerreiro Da Máscara Do Lobo,dragão"/>
        <s v="Tênis All Star Chuck Taylor Lift Cano Curto Converse Branco Liso 42 Br"/>
        <s v="Jogo De Pratos Grid Em Porcelana Decorada 12 Peças Branco E Cinza Tramontina 96589031"/>
        <s v="Creme Facial Anti-idade Dia Fps 20 L'oréal Paris Revitalift"/>
        <s v="Cadeira Maximus Preto 0 A 25kg Galzerano Liso"/>
        <s v="Assadeiras Jogo 6 Assadeiras De Vidro Com Tampa Cor Cinza - Marinex"/>
        <s v="Loção Hidratante Sem Perfume 473ml Cerave"/>
        <s v="Mala De Viagem Bordo 10kg América - P - Yins"/>
        <s v="Sapatilha Vizzano Napa Garda"/>
        <s v="Tênis Masculino Wc 269 Pacific Urbano West Coast"/>
        <s v="Aparelho De Jantar Magnólia Em Porcelana Decorada 20 Peças Tramontina"/>
        <s v="Sandalia Chinelo Masculino Oakley Killer Point Ii"/>
        <s v="Barra De Proteína Crisp Bar Ovomaltine 12 Unidades Integralmédica"/>
        <s v="Mala De Viagem Cosmopolis American Tourister Pequena"/>
        <s v="Perfume Masculino Eau De Toilette Fragrância Chipre Amadeirada Com Notas Herbáceas Refrescantes E Especiadas, Polo Green Ralph Lauren, Frasco Com 125ml"/>
        <s v="Aparelho De Pressão Arterial De Braço Hem-7142 Omron"/>
        <s v="Carrinho Multiuso Safety 1st, Wagon, Grey"/>
        <s v="Fechadura Digital Eletrônica Resistente À Maresia Sl125 Papaiz Preto"/>
        <s v="Lavadora De Alta Pressão Electrolux 1850psi 1500w Potência Com Canhão De Espuma Powerwash Ews1850p Preta Lava Jato Lava Car Denim Blue 127v"/>
        <s v="Módulo Interno Para Videoporteiro Ivr 1010 In Branco Intelbras"/>
        <s v="Shampoo Antiqueda Fortificante Com Células Nativas De Edelweiss E Raiz De Gengibre Para Cabelos Oleosos, Finos Ou Normais, Genesis Bain Hydra-fortifiant Kérastase, 250ml"/>
        <s v="Perfume Feminino Eau De Parfum, Fragrância Floral Gourmand Inebriante Com Íris Nobre E Baunilha, Aroma De Felicidade E Feminilidade, La Vie Est Belle Lancôme, Frasco Com 150ml"/>
        <s v="Tênis Chuck Taylor All Star Cano Baixo Sintético"/>
        <s v="Escova Secadora Mondial Infrared Es01ir 1200w Azul E Golden Rose Bivolt"/>
        <s v="Sapato Feminino Casual Scarpin Salto Médio Vizzano"/>
        <s v="Conjunto De 20 Peças Mendi Aparelho De Jantar E Chá Cerâmica Cor Marfim Oxford"/>
        <s v="Whey Protein Isolado Isofort Baunilha Pote 900g Vitafor"/>
        <s v="Kit Cuecas Masculinas Slip Em Algodão Com 10 Unidades Lupo"/>
        <s v="Lego® | Marvel Laboratório Do Homem De Ferro 76315"/>
        <s v="Sapato Scarpin Feminino Verniz Branco Vizzano"/>
        <s v="Isdin Creme Corporal Woman Antiestrias Apto Para Grávidas - 245g"/>
        <s v="Intelbras Porteiro Residencial Ipr 1010 Preto"/>
        <s v="Aparelho De Jantar 30 Peças Hortensia Flora Oxford Porcelana"/>
        <s v="Escada Banqueta De Alumínio Com 3 Degraus Botafogo Lar &amp; Lazer"/>
        <s v="Aparelho De Jantar E Lanche 16 Peças Oxford Flat Pacífico"/>
        <s v="Creme Multirreparador Calmante Cicaplast Baume B5+ Para Todos Os Tipos De Pele Com 40ml La Roche Posay Todo Tipo De Pele Dia/noite"/>
        <s v="Gtech Medidor De Pressão Arterial Automatico De Braço La800 Cor Branco"/>
        <s v="Lavadora De Alta Pressão Electrolux 1850psi 1500w Potência Com Aplicador De Detergente Powerwash Ews1850 Lava Jato Lava Car"/>
        <s v="Chinelo Havaianas Urban Print"/>
        <s v="Serra Circular Elétrica Philco Psc01 185mm 1.5kw Azul-celeste"/>
        <s v="Hidratante Intensivo Absorção Rápida Anti Coceira Lipikar Baume Ap M Light 400ml La Roche-posay"/>
        <s v="Perfume Feminino L' Eau De Parfum Fragrância Floral Gourmand Inebriante Com Notas De Íris Nobre, Baunilha E Pralinê La Vie Est Belle Lancôme, Frasco Com 100ml"/>
        <s v="Sandalia Vizzano Napa Calf"/>
        <s v="Jogo De Toalhas Altenburg Tóquio Banho 4 Roxo Mellow E Azul Deep Liso"/>
        <s v="Sérum De Vitamina C 12 Pura La Roche-posay 30ml"/>
        <s v="Serra Tico-tico Philco Force 3000gpm 450w Ptt01 220v"/>
        <s v="Kit 10 Calcinhas Tipo Calça Média Feminina Delrio"/>
        <s v="Bicicleta Infantil Verden Paty Aro 12 Com Cesta E Rodinhas"/>
        <s v="Lavadora De Alta Pressão Kärcher K2 Plus 1740psi 1400w"/>
        <s v="Umidificador De Ar Ultrassônico Allergy Free Hm G-tech"/>
        <s v="Parafusadeira E Furadeira De Impacto Wap Wf 700fe Mandril De 3/8'' 700w Cinza E Amarela 127v 60 Hz"/>
        <s v="Escada Multifuncional De Alumínio 4x3 - 13 Em 1  Dobrável E Com 12 Degraus Antiderrapantes  Segurança E Praticidade - Botafogo"/>
        <s v="Lego 71440 Aventuras Interativas Com O Luigi"/>
        <s v="Calca Jeans Sawary Push Up_280548"/>
        <s v="Tênis Esportivo Feminino Vest Olympikus Verde Texturizado 38 Br"/>
        <s v="Mangueira Flex Para Jardim Tramontina Verde Em Pvc 3 Camadas 20 M Com Engate Rosqueado, Esguicho E Suporte Mural"/>
        <s v="Jogo De Panelas Genebra Plus Indução 2.5mm 7 Peças Azul Casambiente"/>
        <s v="Escova Secadora, Mondial, 1300w - Es-50"/>
        <s v="Sandália Feminina Ramarim 2543103 Preta"/>
        <s v="Karsten Jogo De Cama Bossa Branco King 100 Algodão 300 Fios 4 Peças"/>
        <s v="Desobstruidora E Lavadora De Alta Pressão Wap Combate Turbo Ultra 2600 Com Motor De Indução"/>
        <s v="Câmera Inteligente Interna Im4 C + Micro-sd 32 Gb Intelbras"/>
        <s v="Aparelho De Jantar Canyon Porcelana 20 Peças Tramontina Cor Branco Com Detalhes Abstratos Em Marrom"/>
        <s v="Sandália Casual Masculina Orak Palmilha Macia De Eva Kenner"/>
        <s v="Idôle Lancôme, Perfume Feminino Eau De Parfum Chipre Floral Com Rosas Centifolia, Damascena E Jasmim, 25ml"/>
        <s v="Sapato Scarpin Feminino Salto Fino Nude Vizzano"/>
        <s v="Booster Cosco Kids, Teen, Até 36kg, Cinza"/>
        <s v="Desobstruidora De Alta Pressão Wap Ousada Plus 2200 Ultra 1500w Com 1750psi"/>
        <s v="Assento Redutor Infantil Dobrável C/ Escada Mcfrog Maxi Baby - Rosa"/>
        <s v="Aparelho De Jantar 20 Peças Basic Dove - Day By Day"/>
        <s v="Tênis Skechers Feminino Go Run Consistent 2.0 - Retro_128622"/>
        <s v="Kit Com 10 Cuecas Boxer Com Elástico Masculina Zorba Oferta"/>
        <s v="Tênis Casual Feminino Club Il Era Solado De Borracha Puma"/>
        <s v="Câmera Kodak Pixpro Wpz2 White"/>
        <s v="Cadeira De Carro Infantil 0 A 36kg Every Stage Preto - Joie Coal Preto-escuro"/>
        <s v="Tênis Masculino Feminino Tribase Reps Esportivo Under Armour"/>
        <s v="Chuteira Masculina F50 Messi Club Firm/multi-ground adidas"/>
        <s v="Tênis Feminino Tribase Reps Under Armour"/>
        <s v="Tênis Masculino Skechers Go Walk - Flex - Indep Preto Liso 42 Br"/>
        <s v="Sapato Scarpin Feminino Com Bico Fino Vizzano"/>
        <s v="Carrinho De Bebê Romano 0 A 15kg Galzerano Cor Preto/cobre"/>
        <s v="Tênis Slip On Kolosh Calce Fácil"/>
        <s v="Boneca Nadadora Moana 2 Mattel"/>
        <s v="Tênis Feminino Delta 122 Olympikus"/>
        <s v="Secador De Cabelos, Mondial, 2000w - Scn-01"/>
        <s v="Tênis Feminino Esportivo Essential 3 Cano Baixo Olympikus Preto Liso 36 Br"/>
        <s v="Tênis Masculino Break Start Premium Low adidas"/>
        <s v="Câmera De Monitoramento Tp-link Tapo Smart C200 V1 Full Hd Branco"/>
        <s v="Cadeira Para Automóvel 9 A 36kg Grafite E Preto Styll Baby"/>
        <s v="Lavadora De Alta Pressão Kärcher K2 Plus 1740 Psi/libras 1400 W 300 L/h Com Lança De Jato Leque Regulável 127v"/>
        <s v="Lego Star Wars Desert Skiff &amp; Sarlacc Pit - 75396"/>
        <s v="Suporte Enrolador De Mangueira Tramontina 78595000 Ate 55 Metros Com Rodas"/>
        <s v="Kit Banheira + Suporte E Redutor De Assento - Burigotto"/>
        <s v="Tênis Chuck Taylor Cano Longo Tecido All Star Preto/vermelho Liso 41 Br"/>
        <s v="Conjunto De 6 Bowls Síria Alleanza"/>
        <s v="Tênis Oakley Masculino Flak Ii Snkr"/>
        <s v="Tênis Chuck Taylor Cano Longo Tecido All Star Branco/azul-marinho Liso 37 Br"/>
        <s v="Tênis All Star Chuck Taylor Lift Cano Curto Tecido Desenho Do Tecido Liso Vermelho/preto/branco 36 Br"/>
        <s v="Balança Digital De Bioimpedância De Corpo Inteiro Hbf-514 Omron"/>
        <s v="Tênis Infantil Feminino Lights Infinite Heart Skechers"/>
        <s v="Câmera De Segurança Externa 360° Wi-fi Tp-link Full Hd Tapo C500 Com Pan/tilt"/>
        <s v="Perfume Masculino Eau De Toilette Fragrância Chipre Amadeirada Com Notas Herbáceas Refrescantes E Especiadas, Polo Green Ralph Lauren, Frasco Com 200ml"/>
        <s v="Lavadora Alta Pressão Lava Jato Uws2250 Lava Car Electrolux 2250psi Com 1800w Potencia Ultrawash Com Dispenser Detergente Integrado Alça Retrátil"/>
        <s v="Lavadora De Alta Pressão Kärcher K5 Motor A Indução 2.100 Psi/libras 360 L/h 1.900 W Com Lança Turbo E Lança Leque 127v"/>
        <s v="Cadeira De Descanso E Balanço Bebê Elétrica Fancy Maxi Baby"/>
        <s v="Aparelho De Jantar 30 Peças Madeleine Branco"/>
        <s v="Kit Com 10 Cuecas Infantis Meninos Boxer Mash"/>
        <s v="Tênis Feminino Grand Court Platform adidas Ftwwht/cblack/cblack Liso 37 Br"/>
        <s v="Câmera Kodak Pixpro Wpz2 Prova D'água Com 16gb E 2 Baterias Cor Azul"/>
      </sharedItems>
    </cacheField>
    <cacheField name="Valor Unit" numFmtId="165">
      <sharedItems containsSemiMixedTypes="0" containsString="0" containsNumber="1">
        <n v="59.9"/>
        <n v="613.0"/>
        <n v="165.51"/>
        <n v="163.91"/>
        <n v="148.8"/>
        <n v="148.99"/>
        <n v="296.81"/>
        <n v="147.99"/>
        <n v="279.99"/>
        <n v="319.9"/>
        <n v="178.05"/>
        <n v="79.91"/>
        <n v="74.9"/>
        <n v="139.9"/>
        <n v="338.99"/>
        <n v="409.99"/>
        <n v="113.0"/>
        <n v="276.99"/>
        <n v="329.9"/>
        <n v="637.0"/>
        <n v="229.99"/>
        <n v="103.73"/>
        <n v="114.99"/>
        <n v="629.99"/>
        <n v="56.19"/>
        <n v="269.9"/>
        <n v="247.28"/>
        <n v="179.85"/>
        <n v="97.99"/>
        <n v="308.99"/>
        <n v="248.05"/>
        <n v="119.0"/>
        <n v="2269.0"/>
        <n v="163.0"/>
        <n v="200.99"/>
        <n v="856.0"/>
        <n v="134.9"/>
        <n v="53.99"/>
        <n v="243.81"/>
        <n v="209.88"/>
        <n v="242.24"/>
        <n v="110.45"/>
        <n v="283.61"/>
        <n v="169.9"/>
        <n v="187.85"/>
        <n v="256.18"/>
        <n v="191.71"/>
        <n v="249.99"/>
        <n v="647.04"/>
        <n v="209.9"/>
        <n v="298.98"/>
        <n v="227.03"/>
        <n v="233.52"/>
        <n v="205.55"/>
        <n v="429.53"/>
        <n v="205.54"/>
        <n v="399.99"/>
        <n v="72.2"/>
        <n v="259.9"/>
        <n v="149.99"/>
        <n v="842.4"/>
        <n v="167.9"/>
        <n v="591.41"/>
        <n v="129.9"/>
        <n v="206.59"/>
        <n v="205.99"/>
        <n v="276.26"/>
        <n v="125.27"/>
        <n v="465.99"/>
        <n v="229.9"/>
        <n v="629.0"/>
        <n v="167.61"/>
        <n v="92.99"/>
        <n v="444.59"/>
        <n v="541.14"/>
        <n v="899.0"/>
        <n v="119.9"/>
        <n v="74.2"/>
        <n v="129.41"/>
        <n v="50.8"/>
        <n v="149.52"/>
        <n v="184.99"/>
        <n v="205.0"/>
        <n v="1274.42"/>
        <n v="140.59"/>
        <n v="222.57"/>
        <n v="216.24"/>
        <n v="95.9"/>
        <n v="599.0"/>
        <n v="49.5"/>
        <n v="378.31"/>
        <n v="233.0"/>
        <n v="118.99"/>
        <n v="399.0"/>
        <n v="136.47"/>
        <n v="276.86"/>
        <n v="179.82"/>
        <n v="349.99"/>
        <n v="299.9"/>
        <n v="101.99"/>
        <n v="284.34"/>
        <n v="877.7"/>
        <n v="149.9"/>
        <n v="196.99"/>
        <n v="247.32"/>
        <n v="147.47"/>
        <n v="96.99"/>
        <n v="354.99"/>
        <n v="259.99"/>
        <n v="393.83"/>
        <n v="189.9"/>
        <n v="284.2"/>
        <n v="55.06"/>
        <n v="95.94"/>
        <n v="459.99"/>
        <n v="279.9"/>
        <n v="329.99"/>
        <n v="79.99"/>
        <n v="212.59"/>
        <n v="359.99"/>
        <n v="135.99"/>
        <n v="487.49"/>
        <n v="103.99"/>
        <n v="223.99"/>
        <n v="99.9"/>
        <n v="449.99"/>
        <n v="336.83"/>
        <n v="119.94"/>
        <n v="163.65"/>
        <n v="439.92"/>
        <n v="422.82"/>
        <n v="529.78"/>
        <n v="499.99"/>
        <n v="643.57"/>
        <n v="299.88"/>
        <n v="1699.9"/>
        <n v="424.36"/>
        <n v="981.91"/>
        <n v="483.29"/>
        <n v="605.0"/>
        <n v="74.96"/>
        <n v="250.99"/>
        <n v="889.99"/>
        <n v="592.21"/>
        <n v="254.99"/>
        <n v="146.21"/>
        <n v="78.99"/>
        <n v="149.0"/>
        <n v="144.9"/>
        <n v="131.0"/>
        <n v="196.54"/>
        <n v="118.9"/>
        <n v="319.0"/>
        <n v="268.9"/>
        <n v="1126.59"/>
        <n v="219.99"/>
        <n v="87.11"/>
        <n v="200.08"/>
        <n v="389.9"/>
        <n v="145.99"/>
        <n v="44.09"/>
        <n v="159.99"/>
        <n v="460.65"/>
        <n v="317.28"/>
        <n v="1808.98"/>
        <n v="327.22"/>
        <n v="360.0"/>
        <n v="174.9"/>
        <n v="148.29"/>
        <n v="179.99"/>
        <n v="114.9"/>
        <n v="639.9"/>
        <n v="249.9"/>
        <n v="106.99"/>
        <n v="634.99"/>
        <n v="284.9"/>
        <n v="856.45"/>
        <n v="3220.5"/>
        <n v="179.43"/>
        <n v="719.0"/>
        <n v="177.99"/>
        <n v="305.99"/>
        <n v="332.99"/>
        <n v="153.6"/>
        <n v="164.84"/>
        <n v="159.9"/>
        <n v="142.9"/>
        <n v="219.9"/>
        <n v="869.92"/>
        <n v="149.01"/>
        <n v="207.0"/>
        <n v="558.0"/>
        <n v="188.79"/>
        <n v="413.0"/>
        <n v="109.0"/>
        <n v="73.07"/>
        <n v="172.0"/>
        <n v="328.99"/>
        <n v="122.99"/>
        <n v="175.9"/>
        <n v="112.0"/>
        <n v="162.9"/>
        <n v="246.99"/>
        <n v="201.46"/>
        <n v="390.82"/>
        <n v="125.9"/>
        <n v="336.2"/>
        <n v="150.12"/>
        <n v="142.6"/>
        <n v="209.99"/>
        <n v="275.5"/>
        <n v="132.05"/>
        <n v="429.99"/>
        <n v="103.14"/>
        <n v="247.99"/>
        <n v="111.06"/>
        <n v="217.59"/>
        <n v="229.0"/>
        <n v="316.62"/>
        <n v="152.27"/>
        <n v="106.31"/>
        <n v="61.88"/>
        <n v="659.76"/>
        <n v="109.48"/>
        <n v="286.99"/>
        <n v="999.0"/>
        <n v="143.69"/>
        <n v="122.96"/>
        <n v="418.73"/>
        <n v="41.99"/>
        <n v="349.86"/>
        <n v="91.9"/>
        <n v="87.99"/>
        <n v="151.0"/>
        <n v="263.41"/>
        <n v="169.0"/>
        <n v="86.78"/>
        <n v="689.99"/>
        <n v="575.43"/>
        <n v="149.3"/>
        <n v="1447.01"/>
        <n v="279.0"/>
        <n v="579.9"/>
        <n v="446.0"/>
        <n v="157.7"/>
        <n v="897.48"/>
        <n v="339.9"/>
        <n v="135.7"/>
        <n v="227.88"/>
        <n v="251.8"/>
        <n v="344.2"/>
        <n v="99.88"/>
        <n v="96.03"/>
        <n v="185.0"/>
        <n v="128.0"/>
        <n v="1085.58"/>
        <n v="122.93"/>
        <n v="486.72"/>
        <n v="76.9"/>
        <n v="132.0"/>
        <n v="402.58"/>
        <n v="325.05"/>
        <n v="211.5"/>
        <n v="617.82"/>
        <n v="225.24"/>
        <n v="168.88"/>
        <n v="210.96"/>
        <n v="450.0"/>
        <n v="179.28"/>
        <n v="115.29"/>
        <n v="558.8"/>
        <n v="311.73"/>
        <n v="82.9"/>
        <n v="169.99"/>
        <n v="72.43"/>
        <n v="580.8"/>
        <n v="125.0"/>
        <n v="724.9"/>
        <n v="898.57"/>
        <n v="302.34"/>
        <n v="311.9"/>
        <n v="289.9"/>
        <n v="139.89"/>
        <n v="94.9"/>
        <n v="435.0"/>
        <n v="111.92"/>
        <n v="599.99"/>
        <n v="179.9"/>
        <n v="309.99"/>
        <n v="1753.48"/>
        <n v="1436.0"/>
        <n v="314.9"/>
        <n v="419.9"/>
        <n v="346.99"/>
        <n v="351.45"/>
        <n v="124.99"/>
        <n v="599.9"/>
        <n v="168.67"/>
        <n v="130.99"/>
        <n v="121.9"/>
        <n v="182.79"/>
        <n v="178.3"/>
        <n v="338.31"/>
        <n v="461.78"/>
        <n v="664.2"/>
        <n v="170.24"/>
        <n v="248.88"/>
        <n v="189.99"/>
        <n v="224.99"/>
        <n v="569.99"/>
        <n v="488.11"/>
        <n v="269.99"/>
        <n v="579.99"/>
        <n v="719.88"/>
        <n v="922.96"/>
        <n v="589.0"/>
        <n v="490.99"/>
        <n v="127.9"/>
        <n v="1888.37"/>
      </sharedItems>
    </cacheField>
    <cacheField name="Valor Total" numFmtId="165">
      <sharedItems containsSemiMixedTypes="0" containsString="0" containsNumber="1">
        <n v="59.9"/>
        <n v="613.0"/>
        <n v="165.51"/>
        <n v="163.91"/>
        <n v="148.8"/>
        <n v="148.99"/>
        <n v="296.81"/>
        <n v="147.99"/>
        <n v="279.99"/>
        <n v="319.9"/>
        <n v="178.05"/>
        <n v="79.91"/>
        <n v="149.8"/>
        <n v="139.9"/>
        <n v="338.99"/>
        <n v="409.99"/>
        <n v="226.0"/>
        <n v="276.99"/>
        <n v="329.9"/>
        <n v="1911.0"/>
        <n v="229.99"/>
        <n v="103.73"/>
        <n v="114.99"/>
        <n v="629.99"/>
        <n v="56.19"/>
        <n v="269.9"/>
        <n v="247.28"/>
        <n v="494.56"/>
        <n v="179.85"/>
        <n v="97.99"/>
        <n v="308.99"/>
        <n v="1488.3000000000002"/>
        <n v="1240.25"/>
        <n v="248.05"/>
        <n v="992.2"/>
        <n v="496.1"/>
        <n v="238.0"/>
        <n v="2269.0"/>
        <n v="163.0"/>
        <n v="401.98"/>
        <n v="856.0"/>
        <n v="404.70000000000005"/>
        <n v="53.99"/>
        <n v="243.81"/>
        <n v="209.88"/>
        <n v="242.24"/>
        <n v="220.9"/>
        <n v="567.22"/>
        <n v="0.0"/>
        <n v="187.85"/>
        <n v="256.18"/>
        <n v="191.71"/>
        <n v="249.99"/>
        <n v="647.04"/>
        <n v="749.97"/>
        <n v="209.9"/>
        <n v="419.8"/>
        <n v="629.7"/>
        <n v="298.98"/>
        <n v="896.94"/>
        <n v="227.03"/>
        <n v="593.62"/>
        <n v="233.52"/>
        <n v="205.55"/>
        <n v="429.53"/>
        <n v="399.99"/>
        <n v="72.2"/>
        <n v="259.9"/>
        <n v="149.99"/>
        <n v="842.4"/>
        <n v="167.9"/>
        <n v="591.41"/>
        <n v="129.9"/>
        <n v="413.18"/>
        <n v="619.77"/>
        <n v="205.99"/>
        <n v="276.26"/>
        <n v="125.27"/>
        <n v="465.99"/>
        <n v="229.9"/>
        <n v="1258.0"/>
        <n v="167.61"/>
        <n v="92.99"/>
        <n v="444.59"/>
        <n v="541.14"/>
        <n v="1623.42"/>
        <n v="899.0"/>
        <n v="119.9"/>
        <n v="148.4"/>
        <n v="74.2"/>
        <n v="129.41"/>
        <n v="50.8"/>
        <n v="149.52"/>
        <n v="779.6999999999999"/>
        <n v="184.99"/>
        <n v="205.0"/>
        <n v="1274.42"/>
        <n v="140.59"/>
        <n v="206.59"/>
        <n v="222.57"/>
        <n v="648.72"/>
        <n v="200.99"/>
        <n v="95.9"/>
        <n v="599.0"/>
        <n v="378.31"/>
        <n v="466.0"/>
        <n v="233.0"/>
        <n v="118.99"/>
        <n v="399.0"/>
        <n v="272.94"/>
        <n v="136.47"/>
        <n v="830.58"/>
        <n v="179.82"/>
        <n v="349.99"/>
        <n v="299.9"/>
        <n v="101.99"/>
        <n v="284.34"/>
        <n v="877.7"/>
        <n v="299.8"/>
        <n v="149.9"/>
        <n v="196.99"/>
        <n v="494.64"/>
        <n v="147.47"/>
        <n v="96.99"/>
        <n v="354.99"/>
        <n v="259.99"/>
        <n v="393.83"/>
        <n v="189.9"/>
        <n v="284.2"/>
        <n v="95.94"/>
        <n v="459.99"/>
        <n v="279.9"/>
        <n v="329.99"/>
        <n v="79.99"/>
        <n v="212.59"/>
        <n v="359.99"/>
        <n v="487.49"/>
        <n v="103.99"/>
        <n v="223.99"/>
        <n v="99.9"/>
        <n v="449.99"/>
        <n v="336.83"/>
        <n v="673.66"/>
        <n v="119.94"/>
        <n v="163.65"/>
        <n v="879.84"/>
        <n v="422.82"/>
        <n v="529.78"/>
        <n v="3708.46"/>
        <n v="1059.56"/>
        <n v="499.99"/>
        <n v="519.8"/>
        <n v="643.57"/>
        <n v="299.88"/>
        <n v="1699.9"/>
        <n v="424.36"/>
        <n v="981.91"/>
        <n v="483.29"/>
        <n v="605.0"/>
        <n v="74.96"/>
        <n v="250.99"/>
        <n v="889.99"/>
        <n v="592.21"/>
        <n v="599.8"/>
        <n v="499.98"/>
        <n v="254.99"/>
        <n v="292.42"/>
        <n v="78.99"/>
        <n v="149.0"/>
        <n v="869.4000000000001"/>
        <n v="131.0"/>
        <n v="196.54"/>
        <n v="118.9"/>
        <n v="319.0"/>
        <n v="268.9"/>
        <n v="1126.59"/>
        <n v="219.99"/>
        <n v="144.9"/>
        <n v="174.22"/>
        <n v="200.08"/>
        <n v="779.8"/>
        <n v="145.99"/>
        <n v="88.18"/>
        <n v="159.99"/>
        <n v="460.65"/>
        <n v="634.56"/>
        <n v="317.28"/>
        <n v="1808.98"/>
        <n v="654.44"/>
        <n v="360.0"/>
        <n v="174.9"/>
        <n v="148.29"/>
        <n v="179.99"/>
        <n v="344.70000000000005"/>
        <n v="639.9"/>
        <n v="249.9"/>
        <n v="106.99"/>
        <n v="634.99"/>
        <n v="284.9"/>
        <n v="856.45"/>
        <n v="3220.5"/>
        <n v="179.43"/>
        <n v="719.0"/>
        <n v="177.99"/>
        <n v="305.99"/>
        <n v="332.99"/>
        <n v="153.6"/>
        <n v="164.84"/>
        <n v="159.9"/>
        <n v="142.9"/>
        <n v="285.8"/>
        <n v="219.9"/>
        <n v="869.92"/>
        <n v="149.01"/>
        <n v="207.0"/>
        <n v="558.0"/>
        <n v="188.79"/>
        <n v="413.0"/>
        <n v="109.0"/>
        <n v="73.07"/>
        <n v="172.0"/>
        <n v="328.99"/>
        <n v="122.99"/>
        <n v="175.9"/>
        <n v="112.0"/>
        <n v="162.9"/>
        <n v="246.99"/>
        <n v="201.46"/>
        <n v="390.82"/>
        <n v="251.8"/>
        <n v="125.9"/>
        <n v="150.12"/>
        <n v="142.6"/>
        <n v="275.5"/>
        <n v="132.05"/>
        <n v="429.99"/>
        <n v="103.14"/>
        <n v="247.99"/>
        <n v="111.06"/>
        <n v="435.18"/>
        <n v="119.0"/>
        <n v="229.0"/>
        <n v="949.86"/>
        <n v="152.27"/>
        <n v="106.31"/>
        <n v="61.88"/>
        <n v="659.76"/>
        <n v="109.48"/>
        <n v="286.99"/>
        <n v="999.0"/>
        <n v="1998.0"/>
        <n v="599.76"/>
        <n v="143.69"/>
        <n v="122.96"/>
        <n v="389.9"/>
        <n v="125.97"/>
        <n v="699.72"/>
        <n v="319.8"/>
        <n v="367.6"/>
        <n v="87.99"/>
        <n v="151.0"/>
        <n v="263.41"/>
        <n v="169.0"/>
        <n v="347.12"/>
        <n v="689.99"/>
        <n v="575.43"/>
        <n v="597.2"/>
        <n v="1447.01"/>
        <n v="279.0"/>
        <n v="579.9"/>
        <n v="892.0"/>
        <n v="446.0"/>
        <n v="157.7"/>
        <n v="897.48"/>
        <n v="679.8"/>
        <n v="339.9"/>
        <n v="135.7"/>
        <n v="455.76"/>
        <n v="439.8"/>
        <n v="344.2"/>
        <n v="99.88"/>
        <n v="96.03"/>
        <n v="370.0"/>
        <n v="128.0"/>
        <n v="1085.58"/>
        <n v="122.93"/>
        <n v="486.72"/>
        <n v="566.37"/>
        <n v="377.58"/>
        <n v="461.40000000000003"/>
        <n v="528.0"/>
        <n v="402.58"/>
        <n v="805.16"/>
        <n v="325.05"/>
        <n v="211.5"/>
        <n v="1853.46"/>
        <n v="225.24"/>
        <n v="168.88"/>
        <n v="210.96"/>
        <n v="450.0"/>
        <n v="179.28"/>
        <n v="115.29"/>
        <n v="230.58"/>
        <n v="558.8"/>
        <n v="311.73"/>
        <n v="82.9"/>
        <n v="72.43"/>
        <n v="580.8"/>
        <n v="250.0"/>
        <n v="724.9"/>
        <n v="1797.14"/>
        <n v="898.57"/>
        <n v="302.34"/>
        <n v="499.8"/>
        <n v="311.9"/>
        <n v="579.8"/>
        <n v="139.89"/>
        <n v="94.9"/>
        <n v="435.0"/>
        <n v="111.92"/>
        <n v="599.99"/>
        <n v="179.9"/>
        <n v="309.99"/>
        <n v="1753.48"/>
        <n v="1436.0"/>
        <n v="314.9"/>
        <n v="419.9"/>
        <n v="346.99"/>
        <n v="351.45"/>
        <n v="124.99"/>
        <n v="599.9"/>
        <n v="168.67"/>
        <n v="130.99"/>
        <n v="121.9"/>
        <n v="182.79"/>
        <n v="534.9000000000001"/>
        <n v="338.31"/>
        <n v="676.62"/>
        <n v="461.78"/>
        <n v="664.2"/>
        <n v="170.24"/>
        <n v="248.88"/>
        <n v="189.99"/>
        <n v="224.99"/>
        <n v="569.99"/>
        <n v="488.11"/>
        <n v="269.99"/>
        <n v="749.7"/>
        <n v="1739.97"/>
        <n v="1439.76"/>
        <n v="719.88"/>
        <n v="922.96"/>
        <n v="589.0"/>
        <n v="490.99"/>
        <n v="127.9"/>
        <n v="1888.37"/>
      </sharedItems>
    </cacheField>
    <cacheField name="Vertical" numFmtId="166">
      <sharedItems>
        <s v=" FASHION"/>
        <s v=" BEAUTY"/>
        <s v=" HEALTH"/>
        <s v=" T &amp; B"/>
        <s v=" FURNISHING &amp; HOUSEWARE"/>
        <s v=" ENTERTAINMENT"/>
        <s v=" CONSTRUCTION &amp; INDUSTRY"/>
        <s v=" VEHICLE PARTS &amp; ACCESSORIES"/>
        <s v=" SPORTS"/>
        <s v=" TECHNOLOGY"/>
      </sharedItems>
    </cacheField>
    <cacheField name="Categoria" numFmtId="166">
      <sharedItems>
        <s v=" Calçados, Roupas e Bolsas"/>
        <s v=" Beleza e Cuidado Pessoal"/>
        <s v=" Saúde"/>
        <s v=" Esportes e Fitness"/>
        <s v=" Bebês"/>
        <s v=" Casa, Móveis e Decoração"/>
        <s v=" Livros, Revistas e Comics"/>
        <s v=" Brinquedos e Hobbies"/>
        <s v=" Joias e Relógios"/>
        <s v=" Indústria e Comércio"/>
        <s v=" Ferramentas"/>
        <s v=" Construção"/>
        <s v=" Câmeras e Acessórios"/>
      </sharedItems>
    </cacheField>
    <cacheField name="Subcategoria" numFmtId="166">
      <sharedItems>
        <s v=" Moda Íntima e Lingerie"/>
        <s v=" Perfumes"/>
        <s v=" Calçados"/>
        <s v=" Artefatos para Cabelo"/>
        <s v=" Cuidado da Saúde"/>
        <s v=" Futebol"/>
        <s v=" Tênis"/>
        <s v=" Maquiagem"/>
        <s v=" Cuidados com a Pele"/>
        <s v=" Banho do Bebê"/>
        <s v=" Cozinha"/>
        <s v=" Livros Físicos"/>
        <s v=" Segurança para Casa"/>
        <s v=" Ciclismo"/>
        <s v=" Camping, Caça e Pesca"/>
        <s v=" Bonecos e Bonecas"/>
        <s v=" Andadores e Mini Veículos"/>
        <s v=" Cuidados com o Cabelo"/>
        <s v=" Mini Veículos e Bicicletas"/>
        <s v=" Veículos de Brinquedo"/>
        <s v=" Malas e Bolsas"/>
        <s v=" Brinquedos de Montar"/>
        <s v=" Brinquedos Eletrônicos"/>
        <s v=" Relógios"/>
        <s v=" Quarto do Bebê"/>
        <s v=" Alimentação e Amamentação"/>
        <s v=" Passeio do Bebê"/>
        <s v=" Banheiros"/>
        <s v=" Segurança para Bebê"/>
        <s v=" Calças"/>
        <s v=" Suplementos Alimentares"/>
        <s v=" Publicidade e Promoção"/>
        <s v=" Lançadores de Brinquedo"/>
        <s v=" Jogos de Tabuleiro e Cartas"/>
        <s v=" Fitness e Musculação"/>
        <s v=" Brinquedos para Bebês"/>
        <s v=" Camas, Colchões e Acessórios"/>
        <s v=" Ferramentas Elétricas"/>
        <s v=" Acessórios de Construção"/>
        <s v=" Jardim e Ar Livre"/>
        <s v=" Têxteis de Casa e Decoração"/>
        <s v=" Câmera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2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8032.0"/>
      </sharedItems>
    </cacheField>
    <cacheField name="Código ML" numFmtId="0">
      <sharedItems>
        <s v="FMYP30332"/>
        <s v="FRAG31194"/>
        <s v="IQQL56726"/>
        <s v="KGEM98078"/>
        <s v="MFJO46631"/>
        <s v="ZUMZ91159"/>
        <s v="GPCE69183"/>
        <s v="XQUC94994"/>
        <s v="JRFD19779"/>
        <s v="JIIK64141"/>
        <s v="HBHE54078"/>
        <s v="RLSS85426"/>
        <s v="MVJC28055"/>
        <s v="UXVP41162"/>
        <s v="PLOK99882"/>
        <s v="WOAQ84541"/>
        <s v="RCIT51797"/>
        <s v="WXAY21082"/>
        <s v="VQGV21801"/>
        <s v="SRMU21198"/>
        <s v="JIXO21534"/>
        <s v="XZHG49847"/>
        <s v="WPGI89580"/>
        <s v="JHAY90934"/>
        <s v="YWME19640"/>
        <s v="PZGD42468"/>
        <s v="QUNY70197"/>
        <s v="QYNH26714"/>
        <s v="VFAL76754"/>
        <s v="WDFT53116"/>
        <s v="ALXG98423"/>
        <s v="PUVI92634"/>
        <s v="BADP80610"/>
        <s v="OQUS39866"/>
        <s v="XIZW36424"/>
        <s v="HAUF15229"/>
        <s v="SRUR05854"/>
        <s v="QWRD01420"/>
        <s v="ORHZ97908"/>
        <s v="UWWH27166"/>
        <s v="KBIM97920"/>
        <s v="JEIE03614"/>
        <s v="MVIV46394"/>
        <s v="ZJAB28692"/>
        <s v="MJBI59707"/>
        <s v="IBHA11690"/>
        <s v="CIIO95817"/>
        <s v="DYNA39090"/>
        <s v="UHQS54256"/>
        <s v="XTVS54021"/>
        <s v="DFCK37745"/>
        <s v="KKKB21506"/>
        <s v="FEOH71843"/>
        <s v="AXUJ71371"/>
        <s v="GEQW49282"/>
        <s v="RRDR35468"/>
        <s v="MMFT97867"/>
        <s v="ZNQH13895"/>
        <s v="PLAR69889"/>
        <s v="GRNZ09666"/>
        <s v="GPCE94372"/>
        <s v="MKIP95151"/>
        <s v="ZNQH47088"/>
        <s v="MXLE76731"/>
        <s v="VQED14654"/>
        <s v="CMPF73873"/>
        <s v="LHPZ17712"/>
        <s v="DACV87422"/>
        <s v="SNTE32758"/>
        <s v="PBJU29729"/>
        <s v="BRBB99998"/>
        <s v="WMAZ96936"/>
        <s v="CZMB22708"/>
        <s v="PJZU28659"/>
        <s v="DBGW79919"/>
        <s v="IDMB27653"/>
        <s v="QKOS45034"/>
        <s v="SBVQ30193"/>
        <s v="UXVP67114"/>
        <s v="BSRA14167"/>
        <s v="NIFA83082"/>
        <s v="JCIH03124"/>
        <s v="UDNU28980"/>
        <s v="ELGX70132"/>
        <s v="JWWZ46864"/>
        <s v="WBTY86977"/>
        <s v="GFQI17224"/>
        <s v="IPFZ91809"/>
        <s v="UMSK93282"/>
        <s v="FLPU26896"/>
        <s v="CRMK46394"/>
        <s v="ULEP03596"/>
        <s v="KORB45006"/>
        <s v="LSHK69476"/>
        <s v="LQKN86172"/>
        <s v="RWXQ88710"/>
        <s v="LALN39694"/>
        <s v="EJKG49749"/>
        <s v="TFJU98793"/>
        <s v="ZXYC40848"/>
        <s v="MWXT59268"/>
        <s v="JEIE58285"/>
        <s v="UUKH61991"/>
        <s v="VGNT20991"/>
        <s v="IDSV61632"/>
        <s v="MJYJ25312"/>
        <s v="XKAM64187"/>
        <s v="CTUM60013"/>
        <s v="ZHAS76125"/>
        <s v="WCLN13848"/>
        <s v="OUWX88660"/>
        <s v="PZTT71741"/>
        <s v="KVLS62525"/>
        <s v="EPFI21409"/>
        <s v="ESHQ04003"/>
        <s v="RJWQ12956"/>
        <s v="VGNT70885"/>
        <s v="OXCT14957"/>
        <s v="TXMW08435"/>
        <s v="STKM05722"/>
        <s v="HIOV76501"/>
        <s v="RUPS41376"/>
        <s v="OUHU25850"/>
        <s v="BAPC30186"/>
        <s v="FKXU55597"/>
        <s v="VRLB82221"/>
        <s v="AJUK53486"/>
        <s v="LNJB81097"/>
        <s v="OXPB85847"/>
        <s v="OXCT45505"/>
        <s v="BHEI64351"/>
        <s v="VCFG98013"/>
        <s v="SCJN75427"/>
        <s v="TTEI68232"/>
        <s v="HFBQ69836"/>
        <s v="PMCM25602"/>
        <s v="VGYP05686"/>
        <s v="DKUL47694"/>
        <s v="KLYA24657"/>
        <s v="YIHI90170"/>
        <s v="MRUB71165"/>
        <s v="LIJN39813"/>
        <s v="GXDA12197"/>
        <s v="GDLB32413"/>
        <s v="SAZV92739"/>
        <s v="DNGW45624"/>
        <s v="MMMQ29963"/>
        <s v="YWWM69606"/>
        <s v="XIZW66061"/>
        <s v="TQND43880"/>
        <s v="THSH68968"/>
        <s v="EKPS77130"/>
        <s v="CTGV47694"/>
        <s v="IPYX21893"/>
        <s v="DRWU48264"/>
        <s v="DKAB84979"/>
        <s v="FKOZ72618"/>
        <s v="JHES66214"/>
        <s v="BOKM83801"/>
        <s v="RXSP14919"/>
        <s v="PPLN14743"/>
        <s v="MAMJ12449"/>
        <s v="RMHU90311"/>
        <s v="NCYY72969"/>
        <s v="VEGG74162"/>
        <s v="ZKBC58146"/>
        <s v="PZJI41877"/>
        <s v="ELGX38607"/>
        <s v="ZHAS73123"/>
        <s v="QVAI57127"/>
        <s v="WEUV45496"/>
        <s v="LGPC88401"/>
        <s v="HXGF44149"/>
        <s v="OWIQ65313"/>
        <s v="JHAY23938"/>
        <s v="LDSC58445"/>
        <s v="QYGV54148"/>
        <s v="VYNP83122"/>
        <s v="RCFK34123"/>
        <s v="CFZR87728"/>
        <s v="UIPD49810"/>
        <s v="WIMY36235"/>
        <s v="PWQU67523"/>
        <s v="CWIW36702"/>
        <s v="IHDB71165"/>
        <s v="JOFL69889"/>
        <s v="JTQV96553"/>
        <s v="RONC22564"/>
        <s v="IOBM42481"/>
        <s v="YXNU75876"/>
        <s v="JKOZ14547"/>
        <s v="PSGE73451"/>
        <s v="OYUK74039"/>
        <s v="DVIG22248"/>
        <s v="XIXB43626"/>
        <s v="LPZS65898"/>
        <s v="DTCO03362"/>
        <s v="SWBA73818"/>
        <s v="MVFX81596"/>
        <s v="JJHE94837"/>
        <s v="EZXU22783"/>
        <s v="TGPR95318"/>
        <s v="VENR28946"/>
        <s v="CCHD10850"/>
        <s v="HQJA14259"/>
        <s v="WCSC51055"/>
        <s v="VDCU36578"/>
        <s v="QADS64380"/>
        <s v="GQGJ61293"/>
        <s v="VPRN92183"/>
        <s v="CTZK04799"/>
        <s v="ONEB65313"/>
        <s v="RPFI35646"/>
        <s v="VQED97879"/>
        <s v="QSRJ19324"/>
        <s v="NFEW86635"/>
        <s v="KGJR98499"/>
        <s v="XTGE09609"/>
        <s v="TPNW84306"/>
        <s v="DQOU03452"/>
        <s v="WOUP98971"/>
        <s v="UIPD88768"/>
        <s v="XKAM42013"/>
        <s v="DWCK41952"/>
        <s v="LRKS10472"/>
        <s v="TPKE96049"/>
        <s v="TPAZ89514"/>
        <s v="RTDN98944"/>
        <s v="RHLZ56291"/>
        <s v="QCAR87771"/>
        <s v="YVQT12121"/>
        <s v="TPMI96096"/>
        <s v="WINA17529"/>
        <s v="JTRD77985"/>
        <s v="PMLZ59494"/>
        <s v="BMZY21445"/>
        <s v="BLOD06922"/>
        <s v="QGQD75029"/>
        <s v="EPAO73479"/>
        <s v="XPUE72185"/>
        <s v="WDFT36702"/>
        <s v="NNJP90348"/>
        <s v="LYMO61915"/>
        <s v="QXGN58373"/>
        <s v="ARDM63892"/>
        <s v="QMVJ47976"/>
        <s v="YNWE40663"/>
        <s v="NFZG62249"/>
        <s v="IFHZ70184"/>
        <s v="VBLJ68330"/>
        <s v="HMPD92681"/>
        <s v="LICN67179"/>
        <s v="EYBH75663"/>
        <s v="HJVB96342"/>
        <s v="MRYF02172"/>
        <s v="RIDI92290"/>
        <s v="JKOZ32048"/>
        <s v="MUHP58341"/>
        <s v="USVX69509"/>
        <s v="EGNA39995"/>
        <s v="KPOS00872"/>
        <s v="RULH58855"/>
        <s v="XWQJ04163"/>
        <s v="BKVN82382"/>
        <s v="BMHC16803"/>
        <s v="WSPE38902"/>
        <s v="PFAW88781"/>
        <s v="JJLX27420"/>
        <s v="SVSA69482"/>
        <s v="YLXH76305"/>
        <s v="JOAS65234"/>
        <s v="AHUM29549"/>
        <s v="LNES53233"/>
        <s v="DDKG78193"/>
        <s v="WTHW81032"/>
        <s v="FAXR80005"/>
        <s v="ORRJ34548"/>
        <s v="JVUG94052"/>
        <s v="YRTA37784"/>
        <s v="UCKV14608"/>
        <s v="NAAE19896"/>
        <s v="XOCS35651"/>
        <s v="XRGA48152"/>
        <s v="KVBX65129"/>
        <s v="ZBTN59867"/>
        <s v="UTOU33104"/>
        <s v="HAIR11603"/>
        <s v="UNZO44154"/>
        <s v="RGRL21599"/>
        <s v="QHGT73989"/>
        <s v="FXAI98740"/>
        <s v="MISW05588"/>
        <s v="KVVV12386"/>
        <s v="WNFE16434"/>
        <s v="SDKC96684"/>
        <s v="YRTA71226"/>
        <s v="MTIS03481"/>
        <s v="YPLD00432"/>
        <s v="VQIK18610"/>
        <s v="XQMK07014"/>
        <s v="YNWE82854"/>
        <s v="SWBA92005"/>
        <s v="QONI63859"/>
        <s v="MAJT35835"/>
        <s v="ABPC58840"/>
        <s v="LSZF98447"/>
        <s v="RVHU30559"/>
        <s v="MZKM53026"/>
        <s v="RLJB86309"/>
        <s v="PBJU33896"/>
        <s v="THDJ00829"/>
        <s v="NRXD00704"/>
        <s v="XNAT21024"/>
        <s v="EEJN59062"/>
        <s v="YCEX49092"/>
        <s v="UUKH35423"/>
        <s v="HUXA30366"/>
        <s v="NTFP56338"/>
        <s v="ZMVT73446"/>
        <s v="APOA00302"/>
        <s v="ORHZ08708"/>
        <s v="DGLC45412"/>
        <s v="WINA70270"/>
        <s v="AVRW63735"/>
        <s v="KVBX70010"/>
        <s v="AKYR52927"/>
        <s v="ODOZ83886"/>
        <s v="YSIG23219"/>
        <s v="LPBW94465"/>
        <s v="GLVG03176"/>
        <s v="ZRVN15147"/>
        <s v="AZAP89099"/>
        <s v="PZRB65206"/>
        <s v="GVIJ76173"/>
        <s v="NKIE15645"/>
        <s v="PKQI45355"/>
        <s v="GPAM72061"/>
        <s v="IDON31921"/>
        <s v="INIT03512"/>
        <s v="LROT83413"/>
        <s v="WCBM13277"/>
        <s v="XFVP96106"/>
        <s v="DENT14886"/>
        <s v="HJTY29890"/>
        <s v="CRPO09451"/>
        <s v="MIOX59983"/>
        <s v="MWXT72845"/>
        <s v="GHMM23482"/>
        <s v="EDUI65879"/>
        <s v="HSOL84869"/>
        <s v="AOST58872"/>
        <s v="GQXG84709"/>
        <s v="XILJ83942"/>
        <s v="NDZZ59805"/>
        <s v="JFQN66618"/>
        <s v="KJAD83696"/>
        <s v="KGWX69448"/>
        <s v="WXRV94719"/>
        <s v="IASF26213"/>
        <s v="DNLH27150"/>
        <s v="JCLR10618"/>
        <s v="QJRZ91515"/>
        <s v="PVDC21466"/>
        <s v="OKFW83926"/>
        <s v="EQHO90981"/>
        <s v="PNGJ08627"/>
        <s v="LJIH72280"/>
        <s v="ABBR23964"/>
        <s v="NYKT01505"/>
        <s v="DIEO70837"/>
        <s v="TOVJ71870"/>
        <s v="ZRFU98362"/>
        <s v="OKIS63757"/>
        <s v="QFXU72429"/>
        <s v="UXKG73887"/>
        <s v="NCVD11880"/>
        <s v="BMZY08691"/>
        <s v="PDLJ29944"/>
        <s v="VYZO30603"/>
        <s v="XUDD86690"/>
        <s v="CVOB78223"/>
        <s v="NQGE40830"/>
        <s v="ANAT13882"/>
        <s v="SAGY25163"/>
        <s v="XYEN13443"/>
        <s v="HAUW23014"/>
      </sharedItems>
    </cacheField>
    <cacheField name="Código RZ" numFmtId="0">
      <sharedItems containsBlank="1">
        <s v="RZ-804139"/>
        <s v="RZ-802305"/>
        <s v="RZ-802373"/>
        <s v="RZ-802361"/>
        <s v="RZ-802343"/>
        <s v="RZ-804113"/>
        <s v="RZ-802331"/>
        <s v="RZ-802351"/>
        <s v="RZ-802447"/>
        <m/>
        <s v="RZ-804125"/>
      </sharedItems>
    </cacheField>
    <cacheField name="Qtd" numFmtId="0">
      <sharedItems containsSemiMixedTypes="0" containsString="0" containsNumber="1" containsInteger="1">
        <n v="1.0"/>
        <n v="2.0"/>
        <n v="3.0"/>
        <n v="6.0"/>
        <n v="5.0"/>
        <n v="4.0"/>
        <n v="0.0"/>
        <n v="7.0"/>
      </sharedItems>
    </cacheField>
    <cacheField name="Condição&#10;(Grade)" numFmtId="0">
      <sharedItems>
        <s v="B"/>
        <s v="E"/>
        <s v="D"/>
        <s v="C"/>
        <s v="U"/>
      </sharedItems>
    </cacheField>
    <cacheField name="Descrição do Item" numFmtId="0">
      <sharedItems>
        <s v="Meia De Compressão Kendall 3/4 Sem Ponteira"/>
        <s v="Perfume Feminino Idôle Nectar Eau De Parfum Fragrância Neo-gourmand Com Notas De Rosa, Pipoca Caramelizada E Baunilha De Bourbon, Lancôme, Frasco Com 100ml"/>
        <s v="Sapato Scarpin Feminino Em Sintético Preto Vizzano"/>
        <s v="Secador De Cabelos Com Difusor Gama Italy Babosa Ceramic Íon 2100w -"/>
        <s v="Umidificador Ultrassonico Allergy Free Dual Bivolt G-tech"/>
        <s v="Chuteira De Campo Masculina Techno Il Umbro"/>
        <s v="Tênis Casual Masculino E Feminino Up Puma"/>
        <s v="Salto Alto Grosso Feminino Scarpin Bico Fino Vizzano"/>
        <s v="Perfume Masculino Eau De Toilette, Fragrância Fresca E Energética Com Notas Cítricas Aquáticas Menta Gengibre Sândalo E Almíscar, Polo Sport Ralph Lauren, Frasco Com 125ml"/>
        <s v="Tênis Casual All Star Couro Sintético Converse"/>
        <s v="Kit Com 10 Calcinhas Tipo Biquíni Feminina Delrio "/>
        <s v="Batom Líquido Matte Longa Duração 16h Não Transfere Cor Intensa Acabamento Matte Confortável Aplicador Preciso Cor 70 Amazonian Nude Amarronzado Superstay Matte Ink Maybelline Ny 5ml"/>
        <s v="Protetor Solar Facial Fps 60 La Roche Posay Anthelios Ultra Cover 3.0 30g"/>
        <s v="Sapato Feminino Scarpin Salto Agulha Baixo Vizzano"/>
        <s v="Tenis Feminino adidas Grand Court Base"/>
        <s v="Burigotto Banheira Millenia, Azul Bebê"/>
        <s v="Mantecorp Protetor Solar Episol Fps 70 Tom 1 Extra Claro"/>
        <s v="Chuck Taylor All Star Curto Couro Feminino"/>
        <s v="Chuck Taylor All Star Ct2367 Longo Tecido Sem Gênero"/>
        <s v="Idôle Lancôme, Perfume Feminino Eau De Parfum Chipre Floral Com Rosas Centifolia, Damascena E Jasmim, 100ml"/>
        <s v="Tênis Masculino Grand Court Base 2.0 adidas"/>
        <s v="Jogo 6 Taças De Vidro Reluz 360ml Haus Concept"/>
        <s v="Cuscuzeira 14cm 1,9l Turim Vermelho Antiaderente Tramontina"/>
        <s v="Casual / Urbano De Sintético Cano Curto Cat Second Shift P725806bz299 Design Geométrico Marrom-escuro Para Masculino"/>
        <s v="Histórias Secretas Dos Irmãos Grimm, De Grimm, Jacob / Grimm, Wilhelm. Editorial Wish Editora, Capa Mole Em"/>
        <s v="Sandália Casual Feminina C304890089 Com Salto Bloco Anacapri"/>
        <s v="Fechadura Digital De Sobrepor Com Senha Fr 10 Preto Intelbras"/>
        <s v="Smart Câmera Wi-fi Positivo Casa Inteligente, 1080p Full Hd, 20 Fps, Áudio Bidirecional, Detecção De Movimentos, Visão Noturna, Bivolt  Compatível Com Alexa"/>
        <s v="Sandália Casual Feminina Com Salto Bloco 6464-143 Vizzano"/>
        <s v="Tênis Masculino Casual Break Start adidas"/>
        <s v="Câmera Segurança Wi-fi Tp-link Tapo Tc40 V.128 Noturna 1080p Cor Branco"/>
        <s v="Chinelo Casual Masculino Crowd Com Solado Em Eva Oakley"/>
        <s v="Suporte 3 Bicicletas Porta Malas Thule 911xt Passage 3 Cor Black"/>
        <s v="Prancha Alisadora By Juliette, Mondial 60w - P-ju-03"/>
        <s v="Aparelho De Jantar 30 Peças Basic Provence - Day By Day"/>
        <s v="Copo Térmico Pilsner Glass Happy Hour Stanley Foundry Black | 444ml Liso"/>
        <s v="Pokemon Boneco E Pokebola - Mega Construx - Mattel"/>
        <s v="Tênis Masculino E Feminino Club 5v5 Puma"/>
        <s v="Smart Câmera Bot Wi-fi 360° Positivo Casa Inteligente 2ª Geração, 1080p Full Hd, 15 Fps, Detecção De Movimentos, Visão Noturna, Áudio Bidirecional - Bivolt, Compatível Com Alexa"/>
        <s v="Andador Fisher Price Aprenda Comigo Amigo Macaco Mattel"/>
        <s v="Aparador De Pelos Super Groom 10 Mondial 6w Bivolt Bg-03"/>
        <s v="Máscara Com Ação Anti-porosidade Para Cabelos Coloridos Sensíveis Ou Danificados De Médios A Grossos, Nutre E Protege A Cor, Chroma Absolu Chroma Filler, Kérastase, 200ml"/>
        <s v="Kit 10 Cuecas Boxer Masculina Lupo Exclusiva"/>
        <s v="Kit Com 10 Cuecas Boxer Masculinas 781 Sem Costura Zorba"/>
        <s v="Aparelho De Jantar 20 Peças Unni Oxford Orquidea"/>
        <s v="Kit Com 10 Calcinhas Feminina Cintura Alta Trifil"/>
        <s v="Tênis De Corrida Masculino Charged Skyline 4 Under Armour"/>
        <s v="Lancôme La Vie Est Belle Iris Absolu Eau De Parfum - Perfume Feminino 100ml"/>
        <s v="Tênis Esportivo Masculino E Feminino Voa 2 Olympikus Preto Liso 40 Br"/>
        <s v="Pro Blaze Classic Co0608 Curto Sintético Feminino"/>
        <s v="Panela De Pressão Vancouver 20582620 Em Alumínio Com Revestimento Interno E Externo Antiaderente Grafite Tramontina"/>
        <s v="Câmera Inteligente Visão 360° Im4 C Intelbras"/>
        <s v="Bbr Toys Patinete Infantil 3 Rodas Com Cestinha Led E Som Disney Frozen"/>
        <s v="Escova Rotativa Ceramic Íon Turbo, Mondial, 1200w - Er-09 220v"/>
        <s v="Fervedor Em Cerâmica 1l Preto - Ceraflame"/>
        <s v="Tênis Casual Masculino E Feminino Club 5v5 Cano Baixo Puma"/>
        <s v="Conjunto Com 6 Pratos De Pão Bio Greenery Ø15,5x1,6cm Porto Brasil"/>
        <s v="Tênis Casual Masc/femi Break Start Mid Forro Têxtil adidas Royal Blue / Core Black / Cloud White Liso 39 Br"/>
        <s v="Copo Térmico De Cerveja Stanley Matte Black Preto | 473ml"/>
        <s v="Tênis Chuck Taylor Cano Curto Tecido All Star"/>
        <s v="Boneco Funko Pop! Wicked Parte 2 - Glinda De Vestido Azul"/>
        <s v="Aparelho De Jantar Coup Blue Cerâmica 30 Peças Porto Brasil"/>
        <s v="Barbie - Carro Elétrico Hjv36 - Mattel"/>
        <s v="Video Porteiro Ivr 1010 Branco E Preto Intelbras 110v/220v"/>
        <s v="Sandália Vizzano Pelica Salto Bloco"/>
        <s v="Câmera Inteligente Im3 C Black Intelbras"/>
        <s v="Tênis Feminino Go Walk Joy Skechers"/>
        <s v="Óleo Capilar Chroma Absolu L'huile Refil 75ml Kérastase"/>
        <s v="Tenis Feminino New Balance 460 V4"/>
        <s v="Secador De Cabelos 2200w Psc2300 Motor Dc Philco Cor Vermelho"/>
        <s v="Chuteira Masculina Puma Future 8 Play It"/>
        <s v="Tênis Masculino Wc 221 Condor Casual Com Cadarço West Coast"/>
        <s v="Perfume Feminino Lancôme La Vie Est Belle L'elixir Edp 100ml"/>
        <s v="Kit Pizza Com Lâminas Em Aço Inox 14 Peças Preto Tramontina"/>
        <s v="Sapato Mocassim Feminino 1453-102 Com Calce Fácil Vizzano"/>
        <s v="Tênis Casual Masculino Break Start adidas Verde/branco Liso 43 Br"/>
        <s v="Aparelho De Jantar 16 Peças Birdy E Arauco Porto Brasil"/>
        <s v="Mala De Viagem Rockspin Samsonite Pequena"/>
        <s v="Kit 10 Cuecas Boxer Seamless Infantil Zorba"/>
        <s v="Protetor Solar Com Cor, Alta Cobertura 12h, Oil-free, Toque Seco Fps 60, Cor 2.0, Ultra Cover La Roche-posay 30g"/>
        <s v="Lego Gabby's Dollhouse 10795 Gabby Criando Com Bebê Box 4+ Quantidade De Peças 60 Versão Do Personagem Gabby´s Dollhouse"/>
        <s v="Balança Digital Glass 10 Em Vidro Temperado Com Suporte Até 180 Kg Transparente G-tech"/>
        <s v="Laptop Infantil Charm Tech Barbie Bilingue Candide"/>
        <s v="Eucerin Dual Sérum Facial Antimanchas E Anti-idade 30ml Anti-pigment Clareador Thiamidol Ácido Hialurônico"/>
        <s v="Kit Relógio Feminino Co2039mtz/k4k Dourado Com 3 Atm Condor"/>
        <s v="Bicicleta Infantil Verden Jack Aro 12 Com Rodinhas Laterais Azul Vermelho"/>
        <s v="Lego 21062 Architecture - Fontana Di Trevi"/>
        <s v="Inalador Nebulizador Nebcom 5 Prateado G- Tech"/>
        <s v="Boneco Gigante Indominus Rex Jurassic World Com Som Mimo Toys"/>
        <s v="Máscara De Reconstrução Profunda Para Cabelos Danificados, Força E Elasticidade Résistance Thérapiste Kérastase 200ml"/>
        <s v="Tênis Casual Masculino E Feminino Up Puma Puma Black-puma White Geométrico 39 Br"/>
        <s v="Kit 4 Calcinhas Fem. Tanga 100% Algodao Lupo"/>
        <s v="Berço Cosco Kids, Happy, 0 A 15kg, Cinza"/>
        <s v="Mamadeira 130ml Easy Start Bico 0m+ Azul Mam"/>
        <s v="Faqueiro Laguna Em Aço Inox Com Facas Para Churrasco Acabamento Em Brilho 60 Peças Tramontina"/>
        <s v="Secador De Cabelo By Juliette, Mondial, 2000w - Scp-ju-01 Golden Rose 127v"/>
        <s v="Sapato Tornozeleira Salto Médio Bloco Pelica Vizzano "/>
        <s v="Banheira Ofurô Grande Dobrável Premium Bebe E Crianças Buba Cor Cinza Liso"/>
        <s v="Escova Rotativa philco Per02 1300w bivolt"/>
        <s v="Perfume Masculino Eau De Toilette, Fragrância Fresca E Amadeirada Com Notas De Bergamota, Patchouli E Almíscar, Longa Duração, Pour Homme Azzaro 100ml"/>
        <s v="Tênis Infantil Rickie Classic V Puma Puma Black-puma White Liso 26"/>
        <s v="adidas Sportswear Vl Court Base Feminino Adultos Id3714 Branco 35 Br"/>
        <s v="Burigotto Protege Reclinável Cadeira Infantil Para Carro Color Mesclado Negro"/>
        <s v="Chinelo Sandalia Kenner Nk6 Army"/>
        <s v="Óleo Capilar Kérastase, Huile Cicagloss Blond Absolu, Hidrata E Controla O Frizz, Para Cabelo Loiro, 75 Ml, Refil"/>
        <s v="Aparelho De Jantar Bio Latte 30 Peças Porto Brasil Off-white"/>
        <s v="Kit Com 10 Cuecas Slip Go Tagless Masculina Zorba"/>
        <s v="Tênis Chuck Taylor Cano Curto Tecido All Star Marinho/cru/preto Liso 38 Br"/>
        <s v="Chuck Taylor All Star Ct2833 Longo Tecido Feminino"/>
        <s v="Perfume Masculino Homme Eau De Toilette 200ml Joop!"/>
        <s v="Conjunto Com 6 Pratos Fundo Madeleine Branco Porto Brasil"/>
        <s v="Sapato Scarpin Feminino Salto Grosso Marrom Vizzano"/>
        <s v="Tênis Casual Masculino E Feminino Up Puma Puma Black-puma White Geométrico 38 Br"/>
        <s v="Sandália Casual Feminina 2555101 Ramarim"/>
        <s v="Tênis Skechers Feminino Go Run Elevate 2.0.129000br."/>
        <s v="Tênis Casual Masc/femi Break Start Mid Forro Têxtil adidas Royal Blue / Core Black / Cloud White Liso 40 Br"/>
        <s v="Tênis Esportivo Masculino Goya 3 Mizuno"/>
        <s v="Tenis Feminino Fila Racer Fastpace"/>
        <s v="Meia Calça De Compressão Kendall Sem Ponteira"/>
        <s v="Tênis Feminino Caven 2.0 Puma"/>
        <s v="Lewis Hamilton: A Biografia, De Frank Worrall (), Lina Machado (tradutor). Editorial Book One; 1a Edição, Capa Mole Em Português, 2025"/>
        <s v="Tênis Casual Masculino Break Start 2000 Cano Baixo adidas"/>
        <s v="Sandália Brizza Arezzo Com Tiras No Tornozelo"/>
        <s v="Tênis De Corrida Masculino Charged Under Armour"/>
        <s v="Tênis Masculino Esportivo Energen Run 4 Cinza Reebok"/>
        <s v="Tênis Chuck Taylor Cano Longo Tecido All Star Verde-claro Liso 43 Br"/>
        <s v="Tenis Masculino New Balance Fresh Foam Arishiv4"/>
        <s v="Sandália Molekinha 2344-145"/>
        <s v="Jogo De Toalhas Banho Lumina 5peças Karsten Algodão Penteado Cor Naval C/ Azul - 30198/3"/>
        <s v="Tênis Masculino Street Fit 2 Fila Oliva/oliva/bege Liso 40 Br"/>
        <s v="Conjunto 2 Taças Para Vinho De Vidro Orquídea Vermelho 450ml Wolff"/>
        <s v="Hot Wheels Pista De Brinquedo Choque Multi-aéreo Mattel"/>
        <s v="Sapato Scarpin Feminino Com Salto Fino Vizzano"/>
        <s v="Tênis Masculino Gama Olympikus"/>
        <s v="Sandália Casual Feminina C303460009 Sola Rasteira Anacapri"/>
        <s v="Tênis Masculino Streetalk adidas"/>
        <s v="Tênis R78 Lightwind Feminino"/>
        <s v="Tênis New Balance 373v2 - Adulto Branco Liso 7.5 Us"/>
        <s v="Sapatilha Casual Feminina 2563301-4 Em Couro Comfortflex Almond - 04 38 Br"/>
        <s v="Tênis Casual Masculino E Feminino Up Puma Puma Black-puma White Geométrico 42 Br"/>
        <s v="Jogo De Panelas Paris 10 Peças Vermelho Tramontina"/>
        <s v="Aparelho De Jantar 20 Peças Basic Sandy- Porto Brasil"/>
        <s v="Jogo De Panelas Antiaderente Indução 8 Peças New York - Casambiente Cor Prata"/>
        <s v="Jogo De Jantar E Chá 20 Peças Unni Brisa Oxford Aw20-5903"/>
        <s v="Perfume Masculino Boss Bottled Beyond Eau De Parfum Vidro Com 100ml Hugo Boss"/>
        <s v="Aparelho De Jantar E Chá 20 Peças Oxford Flat Duna Multicor"/>
        <s v="Chuteira Infantil Masc/fem Society Fast Ii Jr Umbro"/>
        <s v="Tênis Chuck Taylor Cano Longo Tecido All Star Preto/vermelho Liso 37 Br"/>
        <s v="Jogo De Panelas Brinox Ceramic Life 10 Peças Nevada"/>
        <s v="Cadeirinha Safety 1st, I-nxt, 0 A 36kg, Com Giro 360°, Grey Urban"/>
        <s v="Aparelho De Jantar 20 Peças Roma Branco Porto Brasil"/>
        <s v="Conjunto De Panelas Ceraflame Duo Smart 5 Peças Preto Ceraflame J604141"/>
        <s v="Aparelho De Jantar E Chá 30 Peças Mendi Marfim Oxford Cor Branco"/>
        <s v="Panela De Pressão Aço Inox 4,5l 22cm Solar Tramontina"/>
        <s v="Espelho Safety 1st, Back Seat, Black"/>
        <s v="Conjunto Travel System Reverse Duo Preto Bronze, Carrinho De Bebê + Bebe Conforto Cosco Kids"/>
        <s v="Cadeira De Carro Infantil 0 A 36kg Elite 4 Em 1 - Maxi Baby - Preto"/>
        <s v="Tênis Chuck Taylor Cano Curto Tecido All Star Branco Liso 36 Br"/>
        <s v="Tênis Feminino Casual Eclyptix 2000 Com Forro Têxtil adidas"/>
        <s v="Shampoo Kérastase Chroma Absolu Chroma Respect Riche 250ml"/>
        <s v="Laptop Candide Infantil Educativo Hello Kitty Bilíngue 5912 Colorido"/>
        <s v="Aparelho Jantar Saturno Nadir Opaline 12 Peças Cor Branco"/>
        <s v="Tenis Masculino Mod Graphitte Oakley"/>
        <s v="La Roche-posay Anthelios Uvmune Dermo-pediatrics Fps60 75ml"/>
        <s v="Cuscuzeira Cozi Tramontina Turim 16cm Chumbo 1,8l"/>
        <s v="Sérum Antirrugas Reparador Redensificador, Reduz Linhas Finas E Melhora A Elasticidade, Com Ácido Hialurônico E Vitamina B5, Hyalu B5 La Roche Posay, 30ml"/>
        <s v="Kit 12 Cuecas Masculina Boxer Microfibra Polo Wear"/>
        <s v="Corretivo Lancôme Teint Idôle Ultra Wear Care &amp; Glow 325c"/>
        <s v="Aparelho De Jantar Ingrid Em Porcelana 20 Peças Cor Branco Tramontina"/>
        <s v="Babá Eletrônica Vm855 Connect Tela Lcd 5.0 Wi-fi Motorola Baby Branco"/>
        <s v="Kit 4 Cuecas Masculinas Boxer Cotton Calvin Klein"/>
        <s v="Calca Jeans Sawary Mom_280500"/>
        <s v="Protetor Solar Facial Antimanchas Cor 1.0 Fps 60, Previne Hiperpigmentação E Uniformiza A Pele Com Alta Cobertura, Uv Pigment Control Vichy, 40g"/>
        <s v="Tênis Esportivo Masculino Galaxy 7 adidas"/>
        <s v="Bola De Futevolei Ft5 Amarelo E Preto Mikasa Amarelo/preto"/>
        <s v="Anacapri C305370008 Feminino Tênis C305370008 Branco Geométrico 37 Br"/>
        <s v="Creatina 100% Pura 300g Integralmedica - Força E Performance"/>
        <s v="Chuck Taylor All Star Curto Tecido Feminino"/>
        <s v="Aparelho De Jantar 16 Peças Daily Valência - Porto Brasil"/>
        <s v="Câmera Inteligente Wi-fi Im5 Sc Full Hd Branca Intelbras"/>
        <s v="Fechadura Smart De Embutir Ifr 7000 Prata Intelbras"/>
        <s v="Perfume Masculino E Feminino Ck Be Eau De Toilette 200ml Calvin Klein"/>
        <s v="Relógio Mormaii Feminino Dourado - Mobj3808ac/7p Correia Preto Fundo Preto"/>
        <s v="Intelbras Fx1500 Cor Preto Acabamento Aluminio"/>
        <s v="Escova Rotativa Infinity Keratin, Mondial, 1000w - Er-11-kr Vermelho 127v"/>
        <s v="Sandalia Feminina Com Salto Dakota"/>
        <s v="Jogo De Panelas Antiaderente Cerâmica Ibiza 8 Peças Casambiente"/>
        <s v="Sandália Casual Feminina Com Salto Bloco Anacapri"/>
        <s v="Chuteira Infantil Futsal Matis Xxi Penalty Preto-dourado 32 Br"/>
        <s v="Mala De Viagem Bon-x Samsonite Pequena Preta"/>
        <s v="Jogo C/ 6 Xícaras De Café C/ 6 Pires Bio Stoneware Campestre 120ml Porto Brasil"/>
        <s v="Aparelho De Jantar 30 Peças Bio Echo Porto Brasil"/>
        <s v="Relógio Smartwatch Pacer Pro Polar Unissex Cor Da Correia Preto (carbon Gray) Cor Do Bisel Preto Cor Do Fundo Cinza"/>
        <s v="Modelador De Cachos By Juliette Mondial 70w Mc-ju-02"/>
        <s v="Fechadura Prata Eletrônica Digital De Embutir Sl135 Papaiz"/>
        <s v="Chuck Taylor All Star Ct2565 Curto Tecido Feminino"/>
        <s v="Sapatilha Casual Feminina Ma0201004 Com Calce Fácil Usaflex"/>
        <s v="Tênis Masculino X-ray 2 Square Puma"/>
        <s v="Fechadura Elétrica De Sobrepor Fx 500 Preto Intelbras"/>
        <s v="Prancha Alisadora By Juliette, Mondial, 60w P-ju-01"/>
        <s v="Secador De Cabelo Ga.ma Italymaestrale Lichia Ceramic Cor Vermelho 127v"/>
        <s v="Prancha De Cabelo Bpr04 Linha Viih Tube 230c Britânia Bivolt Rosa"/>
        <s v="Sandália Masculina E Feminina Rakka L7 Preto E Rosa Kenner"/>
        <s v="Jogo De Toalhas 4 Pçs Fio Cardado 100% Algodão Bosco Karsten"/>
        <s v="Kit Com 10 Calcinhas Feminina Calça Larga Microfibra Delrio"/>
        <s v="Jogo De Panelas Tramontina Mônaco Em Alumínio Com Revestimento Interno E Externo Em Starflon Premium Preto 05 Peças"/>
        <s v="Aparador De Pelos Body Groom Bg-05 Preto Mondial"/>
        <s v="Cadeira De Refeição Portátil Cosco Kids, Pop, Bege"/>
        <s v="Berço Portátil Infantil Cercado 0-15kg Grafite Lazy Maxibaby"/>
        <s v="Maxi Baby Cadeira De Alimentação Portátil Bebê Honey Cinza"/>
        <s v="Secador De Cabelos Mondial 2000w - Scn-01"/>
        <s v="Jogo De Toalhas 4 Pçs Fio Cardado 100% ALG Provence Karsten"/>
        <s v="Arco E Flecha Infantil Com Dardos E Alvo 25 Cm - Elka Cor Colorido"/>
        <s v="Escova Secadora By Juliette, Mondial, 1300w - Es-ju-02"/>
        <s v="Tênis Casual Feminino Courtblock Bold Forro Têxtil adidas"/>
        <s v="Sapato Scarpin Feminino 1456-305 Com Calce Fácil Vizzano"/>
        <s v="Sapato Scarpin Feminino Salto Fino Vizzano"/>
        <s v="Kit 3 Cuecas Low Rise Trunk Calvin Klein "/>
        <s v="Secador De Cabelos Britânia Bsc2000 6 Combinações 2000w Preto 220v"/>
        <s v="Calca Sarja Sawary Wide Leg_280960"/>
        <s v="Chuteira De Futsal Masc/femi Predator Essentials 25.5 adidas"/>
        <s v="Assento De Carro Infantil Isofix Fix Fit Preto Replay Kids"/>
        <s v="Pokémon Box 36 Booster Fogo Fantasmagórico Mega Charizard - Pokemon - Portugues"/>
        <s v="Kit 12 Cuecas Masculinas Boxer Polo Wear"/>
        <s v="Step De Ginástica Muvin  Academia  Tamanho Da Base 70,5cm X 28,5cm  Ajustável - Três Ajustes De Altura  12cm, 17cm E 23cm - Travas Para Segurança  Fitness  Aeróbico  Resistente - Antiderrapante"/>
        <s v="Boneco Meu Amigo Buzz Lightyear Com Som +12 Meses Elka"/>
        <s v="Kit 2 Travesseiros Toque De Pluma Neo 50x70cm Camesa"/>
        <s v="Converse Chuck Taylor All Star Azul Superlua/preto/branco Liso 37 Br"/>
        <s v="Tênis Esportivo Masculino Estilo 2 Olympikus Militar/preto Liso 40"/>
        <s v="Aparelho De Jantar E Chá Bem-te-vi 20 Peças Biona"/>
        <s v="Chuck Taylor All Star Longo Tecido"/>
        <s v="Conjunto De 6 Pratos Sobremesa 20cm Duna Flat Oxford"/>
        <s v="Tênis Casual Converse All Star Curto Sintético Adulto"/>
        <s v="Tênis De Basquete Masculino Swish 2 Cano Baixo Under Armour Vermelho Liso 39 Br"/>
        <s v="Livro Oração Das Horas Completo Capa Em Couro Com Ziper"/>
        <s v="Tênis Esportivo Feminino Charged Skyline 4 Under Armour"/>
        <s v="Base Preta Para Bebê Conforto Touring Burigotto Até 13kg"/>
        <s v="Inalador Compressor Inalar Ne-c701 Omron"/>
        <s v="Maxi Baby Cadeira De Descanso E Balanço Bebê Musical Fun Time Felix Leão"/>
        <s v="Óleo Capilar Elixir Ultime L'huile Originale 75ml Kérastase"/>
        <s v="Kit 6 Cuecas Slip Zorba Linea"/>
        <s v="Gel De Limpeza Facial Antimanchas Com Melasyl, Niacinamida E Pha Que Renova, Uniformiza O Tom E Purifica Sem Ressecar, Sem Perfume, Mela B3 La Rocheposay 120g"/>
        <s v="Jogo 6 Peças Taça De Gin 600ml - Nadir"/>
        <s v="Idôle Lancôme Edt - Perfume Feminino 100ml Volume Da Unidade"/>
        <s v="Avène Cleanance Comedomed Sérum Corretor Antiacne 30ml"/>
        <s v="Tênis Feminino Break Start Low adidas"/>
        <s v="Babá Eletrônica Motorola Hd Monitor 5 C/ Zoom Wi-fi Pip1510"/>
        <s v="Outras Américas, De Salgado, Sebastião. Editorial Editora Schwarcz Sa, Capa Dura Em Português, 2015"/>
        <s v="Sapatilha Pelica Bico Fino Vizzano"/>
        <s v="Lego Ninjago - Jovem Dragão Riyu - 71810 Quantidade De Peças 132 Versão Do Personagem Arin,sora,guerreiro Da Máscara Do Lobo,dragão"/>
        <s v="Tênis All Star Chuck Taylor Lift Cano Curto Converse Branco Liso 42 Br"/>
        <s v="Jogo De Pratos Grid Em Porcelana Decorada 12 Peças Branco E Cinza Tramontina 96589031"/>
        <s v="Creme Facial Anti-idade Dia Fps 20 L'oréal Paris Revitalift"/>
        <s v="Cadeira Maximus Preto 0 A 25kg Galzerano Liso"/>
        <s v="Assadeiras Jogo 6 Assadeiras De Vidro Com Tampa Cor Cinza - Marinex"/>
        <s v="Loção Hidratante Sem Perfume 473ml Cerave"/>
        <s v="Mala De Viagem Bordo 10kg América - P - Yins"/>
        <s v="Sapatilha Vizzano Napa Garda"/>
        <s v="Tênis Masculino Wc 269 Pacific Urbano West Coast"/>
        <s v="Aparelho De Jantar Magnólia Em Porcelana Decorada 20 Peças Tramontina"/>
        <s v="Sandalia Chinelo Masculino Oakley Killer Point Ii"/>
        <s v="Barra De Proteína Crisp Bar Ovomaltine 12 Unidades Integralmédica"/>
        <s v="Mala De Viagem Cosmopolis American Tourister Pequena"/>
        <s v="Perfume Masculino Eau De Toilette Fragrância Chipre Amadeirada Com Notas Herbáceas Refrescantes E Especiadas, Polo Green Ralph Lauren, Frasco Com 125ml"/>
        <s v="Aparelho De Pressão Arterial De Braço Hem-7142 Omron"/>
        <s v="Carrinho Multiuso Safety 1st, Wagon, Grey"/>
        <s v="Fechadura Digital Eletrônica Resistente À Maresia Sl125 Papaiz Preto"/>
        <s v="Lavadora De Alta Pressão Electrolux 1850psi 1500w Potência Com Canhão De Espuma Powerwash Ews1850p Preta Lava Jato Lava Car Denim Blue 127v"/>
        <s v="Módulo Interno Para Videoporteiro Ivr 1010 In Branco Intelbras"/>
        <s v="Shampoo Antiqueda Fortificante Com Células Nativas De Edelweiss E Raiz De Gengibre Para Cabelos Oleosos, Finos Ou Normais, Genesis Bain Hydra-fortifiant Kérastase, 250ml"/>
        <s v="Perfume Feminino Eau De Parfum, Fragrância Floral Gourmand Inebriante Com Íris Nobre E Baunilha, Aroma De Felicidade E Feminilidade, La Vie Est Belle Lancôme, Frasco Com 150ml"/>
        <s v="Tênis Chuck Taylor All Star Cano Baixo Sintético"/>
        <s v="Escova Secadora Mondial Infrared Es01ir 1200w Azul E Golden Rose Bivolt"/>
        <s v="Sapato Feminino Casual Scarpin Salto Médio Vizzano"/>
        <s v="Conjunto De 20 Peças Mendi Aparelho De Jantar E Chá Cerâmica Cor Marfim Oxford"/>
        <s v="Whey Protein Isolado Isofort Baunilha Pote 900g Vitafor"/>
        <s v="Kit Cuecas Masculinas Slip Em Algodão Com 10 Unidades Lupo"/>
        <s v="Lego® | Marvel Laboratório Do Homem De Ferro 76315"/>
        <s v="Sapato Scarpin Feminino Verniz Branco Vizzano"/>
        <s v="Isdin Creme Corporal Woman Antiestrias Apto Para Grávidas - 245g"/>
        <s v="Intelbras Porteiro Residencial Ipr 1010 Preto"/>
        <s v="Aparelho De Jantar 30 Peças Hortensia Flora Oxford Porcelana"/>
        <s v="Escada Banqueta De Alumínio Com 3 Degraus Botafogo Lar &amp; Lazer"/>
        <s v="Aparelho De Jantar E Lanche 16 Peças Oxford Flat Pacífico"/>
        <s v="Creme Multirreparador Calmante Cicaplast Baume B5+ Para Todos Os Tipos De Pele Com 40ml La Roche Posay Todo Tipo De Pele Dia/noite"/>
        <s v="Gtech Medidor De Pressão Arterial Automatico De Braço La800 Cor Branco"/>
        <s v="Lavadora De Alta Pressão Electrolux 1850psi 1500w Potência Com Aplicador De Detergente Powerwash Ews1850 Lava Jato Lava Car"/>
        <s v="Chinelo Havaianas Urban Print"/>
        <s v="Serra Circular Elétrica Philco Psc01 185mm 1.5kw Azul-celeste"/>
        <s v="Hidratante Intensivo Absorção Rápida Anti Coceira Lipikar Baume Ap M Light 400ml La Roche-posay"/>
        <s v="Perfume Feminino L' Eau De Parfum Fragrância Floral Gourmand Inebriante Com Notas De Íris Nobre, Baunilha E Pralinê La Vie Est Belle Lancôme, Frasco Com 100ml"/>
        <s v="Sandalia Vizzano Napa Calf"/>
        <s v="Jogo De Toalhas Altenburg Tóquio Banho 4 Roxo Mellow E Azul Deep Liso"/>
        <s v="Sérum De Vitamina C 12 Pura La Roche-posay 30ml"/>
        <s v="Serra Tico-tico Philco Force 3000gpm 450w Ptt01 220v"/>
        <s v="Kit 10 Calcinhas Tipo Calça Média Feminina Delrio"/>
        <s v="Bicicleta Infantil Verden Paty Aro 12 Com Cesta E Rodinhas"/>
        <s v="Lavadora De Alta Pressão Kärcher K2 Plus 1740psi 1400w"/>
        <s v="Umidificador De Ar Ultrassônico Allergy Free Hm G-tech"/>
        <s v="Parafusadeira E Furadeira De Impacto Wap Wf 700fe Mandril De 3/8'' 700w Cinza E Amarela 127v 60 Hz"/>
        <s v="Escada Multifuncional De Alumínio 4x3 - 13 Em 1  Dobrável E Com 12 Degraus Antiderrapantes  Segurança E Praticidade - Botafogo"/>
        <s v="Lego 71440 Aventuras Interativas Com O Luigi"/>
        <s v="Calca Jeans Sawary Push Up_280548"/>
        <s v="Tênis Esportivo Feminino Vest Olympikus Verde Texturizado 38 Br"/>
        <s v="Mangueira Flex Para Jardim Tramontina Verde Em Pvc 3 Camadas 20 M Com Engate Rosqueado, Esguicho E Suporte Mural"/>
        <s v="Jogo De Panelas Genebra Plus Indução 2.5mm 7 Peças Azul Casambiente"/>
        <s v="Escova Secadora, Mondial, 1300w - Es-50"/>
        <s v="Sandália Feminina Ramarim 2543103 Preta"/>
        <s v="Karsten Jogo De Cama Bossa Branco King 100 Algodão 300 Fios 4 Peças"/>
        <s v="Desobstruidora E Lavadora De Alta Pressão Wap Combate Turbo Ultra 2600 Com Motor De Indução"/>
        <s v="Câmera Inteligente Interna Im4 C + Micro-sd 32 Gb Intelbras"/>
        <s v="Aparelho De Jantar Canyon Porcelana 20 Peças Tramontina Cor Branco Com Detalhes Abstratos Em Marrom"/>
        <s v="Sandália Casual Masculina Orak Palmilha Macia De Eva Kenner"/>
        <s v="Idôle Lancôme, Perfume Feminino Eau De Parfum Chipre Floral Com Rosas Centifolia, Damascena E Jasmim, 25ml"/>
        <s v="Sapato Scarpin Feminino Salto Fino Nude Vizzano"/>
        <s v="Booster Cosco Kids, Teen, Até 36kg, Cinza"/>
        <s v="Desobstruidora De Alta Pressão Wap Ousada Plus 2200 Ultra 1500w Com 1750psi"/>
        <s v="Assento Redutor Infantil Dobrável C/ Escada Mcfrog Maxi Baby - Rosa"/>
        <s v="Aparelho De Jantar 20 Peças Basic Dove - Day By Day"/>
        <s v="Tênis Skechers Feminino Go Run Consistent 2.0 - Retro_128622"/>
        <s v="Kit Com 10 Cuecas Boxer Com Elástico Masculina Zorba Oferta"/>
        <s v="Tênis Casual Feminino Club Il Era Solado De Borracha Puma"/>
        <s v="Câmera Kodak Pixpro Wpz2 White"/>
        <s v="Cadeira De Carro Infantil 0 A 36kg Every Stage Preto - Joie Coal Preto-escuro"/>
        <s v="Tênis Masculino Feminino Tribase Reps Esportivo Under Armour"/>
        <s v="Chuteira Masculina F50 Messi Club Firm/multi-ground adidas"/>
        <s v="Tênis Feminino Tribase Reps Under Armour"/>
        <s v="Tênis Masculino Skechers Go Walk - Flex - Indep Preto Liso 42 Br"/>
        <s v="Sapato Scarpin Feminino Com Bico Fino Vizzano"/>
        <s v="Carrinho De Bebê Romano 0 A 15kg Galzerano Cor Preto/cobre"/>
        <s v="Tênis Slip On Kolosh Calce Fácil"/>
        <s v="Boneca Nadadora Moana 2 Mattel"/>
        <s v="Tênis Feminino Delta 122 Olympikus"/>
        <s v="Secador De Cabelos, Mondial, 2000w - Scn-01"/>
        <s v="Tênis Feminino Esportivo Essential 3 Cano Baixo Olympikus Preto Liso 36 Br"/>
        <s v="Tênis Masculino Break Start Premium Low adidas"/>
        <s v="Câmera De Monitoramento Tp-link Tapo Smart C200 V1 Full Hd Branco"/>
        <s v="Cadeira Para Automóvel 9 A 36kg Grafite E Preto Styll Baby"/>
        <s v="Lavadora De Alta Pressão Kärcher K2 Plus 1740 Psi/libras 1400 W 300 L/h Com Lança De Jato Leque Regulável 127v"/>
        <s v="Lego Star Wars Desert Skiff &amp; Sarlacc Pit - 75396"/>
        <s v="Suporte Enrolador De Mangueira Tramontina 78595000 Ate 55 Metros Com Rodas"/>
        <s v="Kit Banheira + Suporte E Redutor De Assento - Burigotto"/>
        <s v="Tênis Chuck Taylor Cano Longo Tecido All Star Preto/vermelho Liso 41 Br"/>
        <s v="Conjunto De 6 Bowls Síria Alleanza"/>
        <s v="Tênis Oakley Masculino Flak Ii Snkr"/>
        <s v="Tênis Chuck Taylor Cano Longo Tecido All Star Branco/azul-marinho Liso 37 Br"/>
        <s v="Tênis All Star Chuck Taylor Lift Cano Curto Tecido Desenho Do Tecido Liso Vermelho/preto/branco 36 Br"/>
        <s v="Balança Digital De Bioimpedância De Corpo Inteiro Hbf-514 Omron"/>
        <s v="Tênis Infantil Feminino Lights Infinite Heart Skechers"/>
        <s v="Câmera De Segurança Externa 360° Wi-fi Tp-link Full Hd Tapo C500 Com Pan/tilt"/>
        <s v="Perfume Masculino Eau De Toilette Fragrância Chipre Amadeirada Com Notas Herbáceas Refrescantes E Especiadas, Polo Green Ralph Lauren, Frasco Com 200ml"/>
        <s v="Lavadora Alta Pressão Lava Jato Uws2250 Lava Car Electrolux 2250psi Com 1800w Potencia Ultrawash Com Dispenser Detergente Integrado Alça Retrátil"/>
        <s v="Lavadora De Alta Pressão Kärcher K5 Motor A Indução 2.100 Psi/libras 360 L/h 1.900 W Com Lança Turbo E Lança Leque 127v"/>
        <s v="Cadeira De Descanso E Balanço Bebê Elétrica Fancy Maxi Baby"/>
        <s v="Aparelho De Jantar 30 Peças Madeleine Branco"/>
        <s v="Kit Com 10 Cuecas Infantis Meninos Boxer Mash"/>
        <s v="Tênis Feminino Grand Court Platform adidas Ftwwht/cblack/cblack Liso 37 Br"/>
        <s v="Câmera Kodak Pixpro Wpz2 Prova D'água Com 16gb E 2 Baterias Cor Azul"/>
      </sharedItems>
    </cacheField>
    <cacheField name="Valor Unit" numFmtId="165">
      <sharedItems containsSemiMixedTypes="0" containsString="0" containsNumber="1">
        <n v="59.9"/>
        <n v="613.0"/>
        <n v="165.51"/>
        <n v="163.91"/>
        <n v="148.8"/>
        <n v="148.99"/>
        <n v="296.81"/>
        <n v="147.99"/>
        <n v="279.99"/>
        <n v="319.9"/>
        <n v="178.05"/>
        <n v="79.91"/>
        <n v="74.9"/>
        <n v="139.9"/>
        <n v="338.99"/>
        <n v="409.99"/>
        <n v="113.0"/>
        <n v="276.99"/>
        <n v="329.9"/>
        <n v="637.0"/>
        <n v="229.99"/>
        <n v="103.73"/>
        <n v="114.99"/>
        <n v="629.99"/>
        <n v="56.19"/>
        <n v="269.9"/>
        <n v="247.28"/>
        <n v="179.85"/>
        <n v="97.99"/>
        <n v="308.99"/>
        <n v="248.05"/>
        <n v="119.0"/>
        <n v="2269.0"/>
        <n v="163.0"/>
        <n v="200.99"/>
        <n v="856.0"/>
        <n v="134.9"/>
        <n v="53.99"/>
        <n v="243.81"/>
        <n v="209.88"/>
        <n v="242.24"/>
        <n v="110.45"/>
        <n v="283.61"/>
        <n v="169.9"/>
        <n v="187.85"/>
        <n v="256.18"/>
        <n v="191.71"/>
        <n v="249.99"/>
        <n v="647.04"/>
        <n v="209.9"/>
        <n v="298.98"/>
        <n v="227.03"/>
        <n v="233.52"/>
        <n v="205.55"/>
        <n v="429.53"/>
        <n v="205.54"/>
        <n v="399.99"/>
        <n v="72.2"/>
        <n v="259.9"/>
        <n v="149.99"/>
        <n v="842.4"/>
        <n v="167.9"/>
        <n v="591.41"/>
        <n v="129.9"/>
        <n v="206.59"/>
        <n v="205.99"/>
        <n v="276.26"/>
        <n v="125.27"/>
        <n v="465.99"/>
        <n v="229.9"/>
        <n v="629.0"/>
        <n v="167.61"/>
        <n v="92.99"/>
        <n v="444.59"/>
        <n v="541.14"/>
        <n v="899.0"/>
        <n v="119.9"/>
        <n v="74.2"/>
        <n v="129.41"/>
        <n v="50.8"/>
        <n v="149.52"/>
        <n v="184.99"/>
        <n v="205.0"/>
        <n v="1274.42"/>
        <n v="140.59"/>
        <n v="222.57"/>
        <n v="216.24"/>
        <n v="95.9"/>
        <n v="599.0"/>
        <n v="49.5"/>
        <n v="378.31"/>
        <n v="233.0"/>
        <n v="118.99"/>
        <n v="399.0"/>
        <n v="136.47"/>
        <n v="276.86"/>
        <n v="179.82"/>
        <n v="349.99"/>
        <n v="299.9"/>
        <n v="101.99"/>
        <n v="284.34"/>
        <n v="877.7"/>
        <n v="149.9"/>
        <n v="196.99"/>
        <n v="247.32"/>
        <n v="147.47"/>
        <n v="96.99"/>
        <n v="354.99"/>
        <n v="259.99"/>
        <n v="393.83"/>
        <n v="189.9"/>
        <n v="284.2"/>
        <n v="55.06"/>
        <n v="95.94"/>
        <n v="459.99"/>
        <n v="279.9"/>
        <n v="329.99"/>
        <n v="79.99"/>
        <n v="212.59"/>
        <n v="359.99"/>
        <n v="135.99"/>
        <n v="487.49"/>
        <n v="103.99"/>
        <n v="223.99"/>
        <n v="99.9"/>
        <n v="449.99"/>
        <n v="336.83"/>
        <n v="119.94"/>
        <n v="163.65"/>
        <n v="439.92"/>
        <n v="422.82"/>
        <n v="529.78"/>
        <n v="499.99"/>
        <n v="643.57"/>
        <n v="299.88"/>
        <n v="1699.9"/>
        <n v="424.36"/>
        <n v="981.91"/>
        <n v="483.29"/>
        <n v="605.0"/>
        <n v="74.96"/>
        <n v="250.99"/>
        <n v="889.99"/>
        <n v="592.21"/>
        <n v="254.99"/>
        <n v="146.21"/>
        <n v="78.99"/>
        <n v="149.0"/>
        <n v="144.9"/>
        <n v="131.0"/>
        <n v="196.54"/>
        <n v="118.9"/>
        <n v="319.0"/>
        <n v="268.9"/>
        <n v="1126.59"/>
        <n v="219.99"/>
        <n v="87.11"/>
        <n v="200.08"/>
        <n v="389.9"/>
        <n v="145.99"/>
        <n v="44.09"/>
        <n v="159.99"/>
        <n v="460.65"/>
        <n v="317.28"/>
        <n v="1808.98"/>
        <n v="327.22"/>
        <n v="360.0"/>
        <n v="174.9"/>
        <n v="148.29"/>
        <n v="179.99"/>
        <n v="114.9"/>
        <n v="639.9"/>
        <n v="249.9"/>
        <n v="106.99"/>
        <n v="634.99"/>
        <n v="284.9"/>
        <n v="856.45"/>
        <n v="3220.5"/>
        <n v="179.43"/>
        <n v="719.0"/>
        <n v="177.99"/>
        <n v="305.99"/>
        <n v="332.99"/>
        <n v="153.6"/>
        <n v="164.84"/>
        <n v="159.9"/>
        <n v="142.9"/>
        <n v="219.9"/>
        <n v="869.92"/>
        <n v="149.01"/>
        <n v="207.0"/>
        <n v="558.0"/>
        <n v="188.79"/>
        <n v="413.0"/>
        <n v="109.0"/>
        <n v="73.07"/>
        <n v="172.0"/>
        <n v="328.99"/>
        <n v="122.99"/>
        <n v="175.9"/>
        <n v="112.0"/>
        <n v="162.9"/>
        <n v="246.99"/>
        <n v="201.46"/>
        <n v="390.82"/>
        <n v="125.9"/>
        <n v="336.2"/>
        <n v="150.12"/>
        <n v="142.6"/>
        <n v="209.99"/>
        <n v="275.5"/>
        <n v="132.05"/>
        <n v="429.99"/>
        <n v="103.14"/>
        <n v="247.99"/>
        <n v="111.06"/>
        <n v="217.59"/>
        <n v="229.0"/>
        <n v="316.62"/>
        <n v="152.27"/>
        <n v="106.31"/>
        <n v="61.88"/>
        <n v="659.76"/>
        <n v="109.48"/>
        <n v="286.99"/>
        <n v="999.0"/>
        <n v="143.69"/>
        <n v="122.96"/>
        <n v="418.73"/>
        <n v="41.99"/>
        <n v="349.86"/>
        <n v="91.9"/>
        <n v="87.99"/>
        <n v="151.0"/>
        <n v="263.41"/>
        <n v="169.0"/>
        <n v="86.78"/>
        <n v="689.99"/>
        <n v="575.43"/>
        <n v="149.3"/>
        <n v="1447.01"/>
        <n v="279.0"/>
        <n v="579.9"/>
        <n v="446.0"/>
        <n v="157.7"/>
        <n v="897.48"/>
        <n v="339.9"/>
        <n v="135.7"/>
        <n v="227.88"/>
        <n v="251.8"/>
        <n v="344.2"/>
        <n v="99.88"/>
        <n v="96.03"/>
        <n v="185.0"/>
        <n v="128.0"/>
        <n v="1085.58"/>
        <n v="122.93"/>
        <n v="486.72"/>
        <n v="76.9"/>
        <n v="132.0"/>
        <n v="402.58"/>
        <n v="325.05"/>
        <n v="211.5"/>
        <n v="617.82"/>
        <n v="225.24"/>
        <n v="168.88"/>
        <n v="210.96"/>
        <n v="450.0"/>
        <n v="179.28"/>
        <n v="115.29"/>
        <n v="558.8"/>
        <n v="311.73"/>
        <n v="82.9"/>
        <n v="169.99"/>
        <n v="72.43"/>
        <n v="580.8"/>
        <n v="125.0"/>
        <n v="724.9"/>
        <n v="898.57"/>
        <n v="302.34"/>
        <n v="311.9"/>
        <n v="289.9"/>
        <n v="139.89"/>
        <n v="94.9"/>
        <n v="435.0"/>
        <n v="111.92"/>
        <n v="599.99"/>
        <n v="179.9"/>
        <n v="309.99"/>
        <n v="1753.48"/>
        <n v="1436.0"/>
        <n v="314.9"/>
        <n v="419.9"/>
        <n v="346.99"/>
        <n v="351.45"/>
        <n v="124.99"/>
        <n v="599.9"/>
        <n v="168.67"/>
        <n v="130.99"/>
        <n v="121.9"/>
        <n v="182.79"/>
        <n v="178.3"/>
        <n v="338.31"/>
        <n v="461.78"/>
        <n v="664.2"/>
        <n v="170.24"/>
        <n v="248.88"/>
        <n v="189.99"/>
        <n v="224.99"/>
        <n v="569.99"/>
        <n v="488.11"/>
        <n v="269.99"/>
        <n v="579.99"/>
        <n v="719.88"/>
        <n v="922.96"/>
        <n v="589.0"/>
        <n v="490.99"/>
        <n v="127.9"/>
        <n v="1888.37"/>
      </sharedItems>
    </cacheField>
    <cacheField name="Valor Total" numFmtId="165">
      <sharedItems containsSemiMixedTypes="0" containsString="0" containsNumber="1">
        <n v="59.9"/>
        <n v="613.0"/>
        <n v="165.51"/>
        <n v="163.91"/>
        <n v="148.8"/>
        <n v="148.99"/>
        <n v="296.81"/>
        <n v="147.99"/>
        <n v="279.99"/>
        <n v="319.9"/>
        <n v="178.05"/>
        <n v="79.91"/>
        <n v="149.8"/>
        <n v="139.9"/>
        <n v="338.99"/>
        <n v="409.99"/>
        <n v="226.0"/>
        <n v="276.99"/>
        <n v="329.9"/>
        <n v="1911.0"/>
        <n v="229.99"/>
        <n v="103.73"/>
        <n v="114.99"/>
        <n v="629.99"/>
        <n v="56.19"/>
        <n v="269.9"/>
        <n v="247.28"/>
        <n v="494.56"/>
        <n v="179.85"/>
        <n v="97.99"/>
        <n v="308.99"/>
        <n v="1488.3000000000002"/>
        <n v="1240.25"/>
        <n v="248.05"/>
        <n v="992.2"/>
        <n v="496.1"/>
        <n v="238.0"/>
        <n v="2269.0"/>
        <n v="163.0"/>
        <n v="401.98"/>
        <n v="856.0"/>
        <n v="404.70000000000005"/>
        <n v="53.99"/>
        <n v="243.81"/>
        <n v="209.88"/>
        <n v="242.24"/>
        <n v="220.9"/>
        <n v="567.22"/>
        <n v="0.0"/>
        <n v="187.85"/>
        <n v="256.18"/>
        <n v="191.71"/>
        <n v="249.99"/>
        <n v="647.04"/>
        <n v="749.97"/>
        <n v="209.9"/>
        <n v="419.8"/>
        <n v="629.7"/>
        <n v="298.98"/>
        <n v="896.94"/>
        <n v="227.03"/>
        <n v="593.62"/>
        <n v="233.52"/>
        <n v="205.55"/>
        <n v="429.53"/>
        <n v="399.99"/>
        <n v="72.2"/>
        <n v="259.9"/>
        <n v="149.99"/>
        <n v="842.4"/>
        <n v="167.9"/>
        <n v="591.41"/>
        <n v="129.9"/>
        <n v="413.18"/>
        <n v="619.77"/>
        <n v="205.99"/>
        <n v="276.26"/>
        <n v="125.27"/>
        <n v="465.99"/>
        <n v="229.9"/>
        <n v="1258.0"/>
        <n v="167.61"/>
        <n v="92.99"/>
        <n v="444.59"/>
        <n v="541.14"/>
        <n v="1623.42"/>
        <n v="899.0"/>
        <n v="119.9"/>
        <n v="148.4"/>
        <n v="74.2"/>
        <n v="129.41"/>
        <n v="50.8"/>
        <n v="149.52"/>
        <n v="779.6999999999999"/>
        <n v="184.99"/>
        <n v="205.0"/>
        <n v="1274.42"/>
        <n v="140.59"/>
        <n v="206.59"/>
        <n v="222.57"/>
        <n v="648.72"/>
        <n v="200.99"/>
        <n v="95.9"/>
        <n v="599.0"/>
        <n v="378.31"/>
        <n v="466.0"/>
        <n v="233.0"/>
        <n v="118.99"/>
        <n v="399.0"/>
        <n v="272.94"/>
        <n v="136.47"/>
        <n v="830.58"/>
        <n v="179.82"/>
        <n v="349.99"/>
        <n v="299.9"/>
        <n v="101.99"/>
        <n v="284.34"/>
        <n v="877.7"/>
        <n v="299.8"/>
        <n v="149.9"/>
        <n v="196.99"/>
        <n v="494.64"/>
        <n v="147.47"/>
        <n v="96.99"/>
        <n v="354.99"/>
        <n v="259.99"/>
        <n v="393.83"/>
        <n v="189.9"/>
        <n v="284.2"/>
        <n v="95.94"/>
        <n v="459.99"/>
        <n v="279.9"/>
        <n v="329.99"/>
        <n v="79.99"/>
        <n v="212.59"/>
        <n v="359.99"/>
        <n v="487.49"/>
        <n v="103.99"/>
        <n v="223.99"/>
        <n v="99.9"/>
        <n v="449.99"/>
        <n v="336.83"/>
        <n v="673.66"/>
        <n v="119.94"/>
        <n v="163.65"/>
        <n v="879.84"/>
        <n v="422.82"/>
        <n v="529.78"/>
        <n v="3708.46"/>
        <n v="1059.56"/>
        <n v="499.99"/>
        <n v="519.8"/>
        <n v="643.57"/>
        <n v="299.88"/>
        <n v="1699.9"/>
        <n v="424.36"/>
        <n v="981.91"/>
        <n v="483.29"/>
        <n v="605.0"/>
        <n v="74.96"/>
        <n v="250.99"/>
        <n v="889.99"/>
        <n v="592.21"/>
        <n v="599.8"/>
        <n v="499.98"/>
        <n v="254.99"/>
        <n v="292.42"/>
        <n v="78.99"/>
        <n v="149.0"/>
        <n v="869.4000000000001"/>
        <n v="131.0"/>
        <n v="196.54"/>
        <n v="118.9"/>
        <n v="319.0"/>
        <n v="268.9"/>
        <n v="1126.59"/>
        <n v="219.99"/>
        <n v="144.9"/>
        <n v="174.22"/>
        <n v="200.08"/>
        <n v="779.8"/>
        <n v="145.99"/>
        <n v="88.18"/>
        <n v="159.99"/>
        <n v="460.65"/>
        <n v="634.56"/>
        <n v="317.28"/>
        <n v="1808.98"/>
        <n v="654.44"/>
        <n v="360.0"/>
        <n v="174.9"/>
        <n v="148.29"/>
        <n v="179.99"/>
        <n v="344.70000000000005"/>
        <n v="639.9"/>
        <n v="249.9"/>
        <n v="106.99"/>
        <n v="634.99"/>
        <n v="284.9"/>
        <n v="856.45"/>
        <n v="3220.5"/>
        <n v="179.43"/>
        <n v="719.0"/>
        <n v="177.99"/>
        <n v="305.99"/>
        <n v="332.99"/>
        <n v="153.6"/>
        <n v="164.84"/>
        <n v="159.9"/>
        <n v="142.9"/>
        <n v="285.8"/>
        <n v="219.9"/>
        <n v="869.92"/>
        <n v="149.01"/>
        <n v="207.0"/>
        <n v="558.0"/>
        <n v="188.79"/>
        <n v="413.0"/>
        <n v="109.0"/>
        <n v="73.07"/>
        <n v="172.0"/>
        <n v="328.99"/>
        <n v="122.99"/>
        <n v="175.9"/>
        <n v="112.0"/>
        <n v="162.9"/>
        <n v="246.99"/>
        <n v="201.46"/>
        <n v="390.82"/>
        <n v="251.8"/>
        <n v="125.9"/>
        <n v="150.12"/>
        <n v="142.6"/>
        <n v="275.5"/>
        <n v="132.05"/>
        <n v="429.99"/>
        <n v="103.14"/>
        <n v="247.99"/>
        <n v="111.06"/>
        <n v="435.18"/>
        <n v="119.0"/>
        <n v="229.0"/>
        <n v="949.86"/>
        <n v="152.27"/>
        <n v="106.31"/>
        <n v="61.88"/>
        <n v="659.76"/>
        <n v="109.48"/>
        <n v="286.99"/>
        <n v="999.0"/>
        <n v="1998.0"/>
        <n v="599.76"/>
        <n v="143.69"/>
        <n v="122.96"/>
        <n v="389.9"/>
        <n v="125.97"/>
        <n v="699.72"/>
        <n v="319.8"/>
        <n v="367.6"/>
        <n v="87.99"/>
        <n v="151.0"/>
        <n v="263.41"/>
        <n v="169.0"/>
        <n v="347.12"/>
        <n v="689.99"/>
        <n v="575.43"/>
        <n v="597.2"/>
        <n v="1447.01"/>
        <n v="279.0"/>
        <n v="579.9"/>
        <n v="892.0"/>
        <n v="446.0"/>
        <n v="157.7"/>
        <n v="897.48"/>
        <n v="679.8"/>
        <n v="339.9"/>
        <n v="135.7"/>
        <n v="455.76"/>
        <n v="439.8"/>
        <n v="344.2"/>
        <n v="99.88"/>
        <n v="96.03"/>
        <n v="370.0"/>
        <n v="128.0"/>
        <n v="1085.58"/>
        <n v="122.93"/>
        <n v="486.72"/>
        <n v="566.37"/>
        <n v="377.58"/>
        <n v="461.40000000000003"/>
        <n v="528.0"/>
        <n v="402.58"/>
        <n v="805.16"/>
        <n v="325.05"/>
        <n v="211.5"/>
        <n v="1853.46"/>
        <n v="225.24"/>
        <n v="168.88"/>
        <n v="210.96"/>
        <n v="450.0"/>
        <n v="179.28"/>
        <n v="115.29"/>
        <n v="230.58"/>
        <n v="558.8"/>
        <n v="311.73"/>
        <n v="82.9"/>
        <n v="72.43"/>
        <n v="580.8"/>
        <n v="250.0"/>
        <n v="724.9"/>
        <n v="1797.14"/>
        <n v="898.57"/>
        <n v="302.34"/>
        <n v="499.8"/>
        <n v="311.9"/>
        <n v="579.8"/>
        <n v="139.89"/>
        <n v="94.9"/>
        <n v="435.0"/>
        <n v="111.92"/>
        <n v="599.99"/>
        <n v="179.9"/>
        <n v="309.99"/>
        <n v="1753.48"/>
        <n v="1436.0"/>
        <n v="314.9"/>
        <n v="419.9"/>
        <n v="346.99"/>
        <n v="351.45"/>
        <n v="124.99"/>
        <n v="599.9"/>
        <n v="168.67"/>
        <n v="130.99"/>
        <n v="121.9"/>
        <n v="182.79"/>
        <n v="534.9000000000001"/>
        <n v="338.31"/>
        <n v="676.62"/>
        <n v="461.78"/>
        <n v="664.2"/>
        <n v="170.24"/>
        <n v="248.88"/>
        <n v="189.99"/>
        <n v="224.99"/>
        <n v="569.99"/>
        <n v="488.11"/>
        <n v="269.99"/>
        <n v="749.7"/>
        <n v="1739.97"/>
        <n v="1439.76"/>
        <n v="719.88"/>
        <n v="922.96"/>
        <n v="589.0"/>
        <n v="490.99"/>
        <n v="127.9"/>
        <n v="1888.37"/>
      </sharedItems>
    </cacheField>
    <cacheField name="Vertical" numFmtId="166">
      <sharedItems>
        <s v=" FASHION"/>
        <s v=" BEAUTY"/>
        <s v=" HEALTH"/>
        <s v=" T &amp; B"/>
        <s v=" FURNISHING &amp; HOUSEWARE"/>
        <s v=" ENTERTAINMENT"/>
        <s v=" CONSTRUCTION &amp; INDUSTRY"/>
        <s v=" VEHICLE PARTS &amp; ACCESSORIES"/>
        <s v=" SPORTS"/>
        <s v=" TECHNOLOGY"/>
      </sharedItems>
    </cacheField>
    <cacheField name="Categoria" numFmtId="166">
      <sharedItems>
        <s v=" Calçados, Roupas e Bolsas"/>
        <s v=" Beleza e Cuidado Pessoal"/>
        <s v=" Saúde"/>
        <s v=" Esportes e Fitness"/>
        <s v=" Bebês"/>
        <s v=" Casa, Móveis e Decoração"/>
        <s v=" Livros, Revistas e Comics"/>
        <s v=" Brinquedos e Hobbies"/>
        <s v=" Joias e Relógios"/>
        <s v=" Indústria e Comércio"/>
        <s v=" Ferramentas"/>
        <s v=" Construção"/>
        <s v=" Câmeras e Acessórios"/>
      </sharedItems>
    </cacheField>
    <cacheField name="Subcategoria" numFmtId="166">
      <sharedItems>
        <s v=" Moda Íntima e Lingerie"/>
        <s v=" Perfumes"/>
        <s v=" Calçados"/>
        <s v=" Artefatos para Cabelo"/>
        <s v=" Cuidado da Saúde"/>
        <s v=" Futebol"/>
        <s v=" Tênis"/>
        <s v=" Maquiagem"/>
        <s v=" Cuidados com a Pele"/>
        <s v=" Banho do Bebê"/>
        <s v=" Cozinha"/>
        <s v=" Livros Físicos"/>
        <s v=" Segurança para Casa"/>
        <s v=" Ciclismo"/>
        <s v=" Camping, Caça e Pesca"/>
        <s v=" Bonecos e Bonecas"/>
        <s v=" Andadores e Mini Veículos"/>
        <s v=" Cuidados com o Cabelo"/>
        <s v=" Mini Veículos e Bicicletas"/>
        <s v=" Veículos de Brinquedo"/>
        <s v=" Malas e Bolsas"/>
        <s v=" Brinquedos de Montar"/>
        <s v=" Brinquedos Eletrônicos"/>
        <s v=" Relógios"/>
        <s v=" Quarto do Bebê"/>
        <s v=" Alimentação e Amamentação"/>
        <s v=" Passeio do Bebê"/>
        <s v=" Banheiros"/>
        <s v=" Segurança para Bebê"/>
        <s v=" Calças"/>
        <s v=" Suplementos Alimentares"/>
        <s v=" Publicidade e Promoção"/>
        <s v=" Lançadores de Brinquedo"/>
        <s v=" Jogos de Tabuleiro e Cartas"/>
        <s v=" Fitness e Musculação"/>
        <s v=" Brinquedos para Bebês"/>
        <s v=" Camas, Colchões e Acessórios"/>
        <s v=" Ferramentas Elétricas"/>
        <s v=" Acessórios de Construção"/>
        <s v=" Jardim e Ar Livre"/>
        <s v=" Têxteis de Casa e Decoração"/>
        <s v=" Câmeras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ade" axis="axisRow" compact="0" outline="0" multipleItemSelectionAllowed="1" showAll="0" sortType="ascending">
      <items>
        <item x="0"/>
        <item x="3"/>
        <item x="2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719 -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651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205980.19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SUM(E8:E528)</f>
        <v>651</v>
      </c>
      <c r="F6" s="4"/>
      <c r="G6" s="4"/>
      <c r="H6" s="4"/>
      <c r="I6" s="25">
        <f>SUM(I8:I528)</f>
        <v>205980.19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4788032.0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59.9</v>
      </c>
      <c r="I8" s="35">
        <f t="shared" ref="I8:I528" si="1">H8*E8</f>
        <v>59.9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4788032.0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613.0</v>
      </c>
      <c r="I9" s="35">
        <f t="shared" si="1"/>
        <v>613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4788032.0</v>
      </c>
      <c r="C10" s="32" t="s">
        <v>33</v>
      </c>
      <c r="D10" s="32" t="s">
        <v>34</v>
      </c>
      <c r="E10" s="32">
        <v>1.0</v>
      </c>
      <c r="F10" s="32" t="s">
        <v>20</v>
      </c>
      <c r="G10" s="33" t="s">
        <v>35</v>
      </c>
      <c r="H10" s="34">
        <v>165.51</v>
      </c>
      <c r="I10" s="35">
        <f t="shared" si="1"/>
        <v>165.51</v>
      </c>
      <c r="J10" s="36" t="s">
        <v>22</v>
      </c>
      <c r="K10" s="36" t="s">
        <v>23</v>
      </c>
      <c r="L10" s="36" t="s">
        <v>36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4788032.0</v>
      </c>
      <c r="C11" s="32" t="s">
        <v>37</v>
      </c>
      <c r="D11" s="32" t="s">
        <v>34</v>
      </c>
      <c r="E11" s="32">
        <v>1.0</v>
      </c>
      <c r="F11" s="32" t="s">
        <v>20</v>
      </c>
      <c r="G11" s="33" t="s">
        <v>38</v>
      </c>
      <c r="H11" s="34">
        <v>163.91</v>
      </c>
      <c r="I11" s="35">
        <f t="shared" si="1"/>
        <v>163.91</v>
      </c>
      <c r="J11" s="36" t="s">
        <v>30</v>
      </c>
      <c r="K11" s="36" t="s">
        <v>31</v>
      </c>
      <c r="L11" s="36" t="s">
        <v>39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4788032.0</v>
      </c>
      <c r="C12" s="32" t="s">
        <v>40</v>
      </c>
      <c r="D12" s="32" t="s">
        <v>19</v>
      </c>
      <c r="E12" s="32">
        <v>1.0</v>
      </c>
      <c r="F12" s="32" t="s">
        <v>20</v>
      </c>
      <c r="G12" s="33" t="s">
        <v>41</v>
      </c>
      <c r="H12" s="34">
        <v>148.8</v>
      </c>
      <c r="I12" s="35">
        <f t="shared" si="1"/>
        <v>148.8</v>
      </c>
      <c r="J12" s="36" t="s">
        <v>42</v>
      </c>
      <c r="K12" s="36" t="s">
        <v>43</v>
      </c>
      <c r="L12" s="36" t="s">
        <v>44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4788032.0</v>
      </c>
      <c r="C13" s="32" t="s">
        <v>45</v>
      </c>
      <c r="D13" s="32" t="s">
        <v>34</v>
      </c>
      <c r="E13" s="32">
        <v>1.0</v>
      </c>
      <c r="F13" s="32" t="s">
        <v>20</v>
      </c>
      <c r="G13" s="33" t="s">
        <v>46</v>
      </c>
      <c r="H13" s="34">
        <v>148.99</v>
      </c>
      <c r="I13" s="35">
        <f t="shared" si="1"/>
        <v>148.99</v>
      </c>
      <c r="J13" s="36" t="s">
        <v>22</v>
      </c>
      <c r="K13" s="36" t="s">
        <v>47</v>
      </c>
      <c r="L13" s="36" t="s">
        <v>48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4788032.0</v>
      </c>
      <c r="C14" s="32" t="s">
        <v>49</v>
      </c>
      <c r="D14" s="32" t="s">
        <v>27</v>
      </c>
      <c r="E14" s="32">
        <v>1.0</v>
      </c>
      <c r="F14" s="32" t="s">
        <v>50</v>
      </c>
      <c r="G14" s="33" t="s">
        <v>51</v>
      </c>
      <c r="H14" s="34">
        <v>296.81</v>
      </c>
      <c r="I14" s="35">
        <f t="shared" si="1"/>
        <v>296.81</v>
      </c>
      <c r="J14" s="36" t="s">
        <v>22</v>
      </c>
      <c r="K14" s="36" t="s">
        <v>47</v>
      </c>
      <c r="L14" s="36" t="s">
        <v>52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4788032.0</v>
      </c>
      <c r="C15" s="32" t="s">
        <v>53</v>
      </c>
      <c r="D15" s="32" t="s">
        <v>34</v>
      </c>
      <c r="E15" s="32">
        <v>1.0</v>
      </c>
      <c r="F15" s="32" t="s">
        <v>20</v>
      </c>
      <c r="G15" s="33" t="s">
        <v>54</v>
      </c>
      <c r="H15" s="34">
        <v>147.99</v>
      </c>
      <c r="I15" s="35">
        <f t="shared" si="1"/>
        <v>147.99</v>
      </c>
      <c r="J15" s="36" t="s">
        <v>22</v>
      </c>
      <c r="K15" s="36" t="s">
        <v>23</v>
      </c>
      <c r="L15" s="36" t="s">
        <v>36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4788032.0</v>
      </c>
      <c r="C16" s="32" t="s">
        <v>55</v>
      </c>
      <c r="D16" s="32" t="s">
        <v>27</v>
      </c>
      <c r="E16" s="32">
        <v>1.0</v>
      </c>
      <c r="F16" s="32" t="s">
        <v>28</v>
      </c>
      <c r="G16" s="33" t="s">
        <v>56</v>
      </c>
      <c r="H16" s="34">
        <v>279.99</v>
      </c>
      <c r="I16" s="35">
        <f t="shared" si="1"/>
        <v>279.99</v>
      </c>
      <c r="J16" s="36" t="s">
        <v>30</v>
      </c>
      <c r="K16" s="36" t="s">
        <v>31</v>
      </c>
      <c r="L16" s="36" t="s">
        <v>32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4788032.0</v>
      </c>
      <c r="C17" s="32" t="s">
        <v>57</v>
      </c>
      <c r="D17" s="32" t="s">
        <v>58</v>
      </c>
      <c r="E17" s="32">
        <v>1.0</v>
      </c>
      <c r="F17" s="32" t="s">
        <v>20</v>
      </c>
      <c r="G17" s="33" t="s">
        <v>59</v>
      </c>
      <c r="H17" s="34">
        <v>319.9</v>
      </c>
      <c r="I17" s="35">
        <f t="shared" si="1"/>
        <v>319.9</v>
      </c>
      <c r="J17" s="36" t="s">
        <v>22</v>
      </c>
      <c r="K17" s="36" t="s">
        <v>23</v>
      </c>
      <c r="L17" s="36" t="s">
        <v>36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4788032.0</v>
      </c>
      <c r="C18" s="32" t="s">
        <v>60</v>
      </c>
      <c r="D18" s="32" t="s">
        <v>27</v>
      </c>
      <c r="E18" s="32">
        <v>1.0</v>
      </c>
      <c r="F18" s="32" t="s">
        <v>28</v>
      </c>
      <c r="G18" s="33" t="s">
        <v>61</v>
      </c>
      <c r="H18" s="34">
        <v>178.05</v>
      </c>
      <c r="I18" s="35">
        <f t="shared" si="1"/>
        <v>178.05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4788032.0</v>
      </c>
      <c r="C19" s="32" t="s">
        <v>62</v>
      </c>
      <c r="D19" s="32" t="s">
        <v>27</v>
      </c>
      <c r="E19" s="32">
        <v>1.0</v>
      </c>
      <c r="F19" s="32" t="s">
        <v>28</v>
      </c>
      <c r="G19" s="33" t="s">
        <v>63</v>
      </c>
      <c r="H19" s="34">
        <v>79.91</v>
      </c>
      <c r="I19" s="35">
        <f t="shared" si="1"/>
        <v>79.91</v>
      </c>
      <c r="J19" s="36" t="s">
        <v>30</v>
      </c>
      <c r="K19" s="36" t="s">
        <v>31</v>
      </c>
      <c r="L19" s="36" t="s">
        <v>64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4788032.0</v>
      </c>
      <c r="C20" s="32" t="s">
        <v>65</v>
      </c>
      <c r="D20" s="32" t="s">
        <v>27</v>
      </c>
      <c r="E20" s="32">
        <v>2.0</v>
      </c>
      <c r="F20" s="32" t="s">
        <v>28</v>
      </c>
      <c r="G20" s="33" t="s">
        <v>66</v>
      </c>
      <c r="H20" s="34">
        <v>74.9</v>
      </c>
      <c r="I20" s="35">
        <f t="shared" si="1"/>
        <v>149.8</v>
      </c>
      <c r="J20" s="36" t="s">
        <v>30</v>
      </c>
      <c r="K20" s="36" t="s">
        <v>31</v>
      </c>
      <c r="L20" s="36" t="s">
        <v>67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4788032.0</v>
      </c>
      <c r="C21" s="32" t="s">
        <v>68</v>
      </c>
      <c r="D21" s="32" t="s">
        <v>69</v>
      </c>
      <c r="E21" s="32">
        <v>1.0</v>
      </c>
      <c r="F21" s="32" t="s">
        <v>20</v>
      </c>
      <c r="G21" s="33" t="s">
        <v>70</v>
      </c>
      <c r="H21" s="34">
        <v>139.9</v>
      </c>
      <c r="I21" s="35">
        <f t="shared" si="1"/>
        <v>139.9</v>
      </c>
      <c r="J21" s="36" t="s">
        <v>22</v>
      </c>
      <c r="K21" s="36" t="s">
        <v>23</v>
      </c>
      <c r="L21" s="36" t="s">
        <v>36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4788032.0</v>
      </c>
      <c r="C22" s="32" t="s">
        <v>71</v>
      </c>
      <c r="D22" s="32" t="s">
        <v>58</v>
      </c>
      <c r="E22" s="32">
        <v>1.0</v>
      </c>
      <c r="F22" s="32" t="s">
        <v>20</v>
      </c>
      <c r="G22" s="33" t="s">
        <v>72</v>
      </c>
      <c r="H22" s="34">
        <v>338.99</v>
      </c>
      <c r="I22" s="35">
        <f t="shared" si="1"/>
        <v>338.99</v>
      </c>
      <c r="J22" s="36" t="s">
        <v>22</v>
      </c>
      <c r="K22" s="36" t="s">
        <v>23</v>
      </c>
      <c r="L22" s="36" t="s">
        <v>36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4788032.0</v>
      </c>
      <c r="C23" s="32" t="s">
        <v>73</v>
      </c>
      <c r="D23" s="32" t="s">
        <v>74</v>
      </c>
      <c r="E23" s="32">
        <v>1.0</v>
      </c>
      <c r="F23" s="32" t="s">
        <v>20</v>
      </c>
      <c r="G23" s="33" t="s">
        <v>75</v>
      </c>
      <c r="H23" s="34">
        <v>409.99</v>
      </c>
      <c r="I23" s="35">
        <f t="shared" si="1"/>
        <v>409.99</v>
      </c>
      <c r="J23" s="36" t="s">
        <v>76</v>
      </c>
      <c r="K23" s="36" t="s">
        <v>77</v>
      </c>
      <c r="L23" s="36" t="s">
        <v>78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4788032.0</v>
      </c>
      <c r="C24" s="32" t="s">
        <v>79</v>
      </c>
      <c r="D24" s="32" t="s">
        <v>27</v>
      </c>
      <c r="E24" s="32">
        <v>2.0</v>
      </c>
      <c r="F24" s="32" t="s">
        <v>28</v>
      </c>
      <c r="G24" s="33" t="s">
        <v>80</v>
      </c>
      <c r="H24" s="34">
        <v>113.0</v>
      </c>
      <c r="I24" s="35">
        <f t="shared" si="1"/>
        <v>226</v>
      </c>
      <c r="J24" s="36" t="s">
        <v>30</v>
      </c>
      <c r="K24" s="36" t="s">
        <v>31</v>
      </c>
      <c r="L24" s="36" t="s">
        <v>67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4788032.0</v>
      </c>
      <c r="C25" s="32" t="s">
        <v>81</v>
      </c>
      <c r="D25" s="32" t="s">
        <v>74</v>
      </c>
      <c r="E25" s="32">
        <v>1.0</v>
      </c>
      <c r="F25" s="32" t="s">
        <v>20</v>
      </c>
      <c r="G25" s="33" t="s">
        <v>82</v>
      </c>
      <c r="H25" s="34">
        <v>276.99</v>
      </c>
      <c r="I25" s="35">
        <f t="shared" si="1"/>
        <v>276.99</v>
      </c>
      <c r="J25" s="36" t="s">
        <v>22</v>
      </c>
      <c r="K25" s="36" t="s">
        <v>23</v>
      </c>
      <c r="L25" s="36" t="s">
        <v>36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4788032.0</v>
      </c>
      <c r="C26" s="32" t="s">
        <v>83</v>
      </c>
      <c r="D26" s="32" t="s">
        <v>58</v>
      </c>
      <c r="E26" s="32">
        <v>1.0</v>
      </c>
      <c r="F26" s="32" t="s">
        <v>20</v>
      </c>
      <c r="G26" s="33" t="s">
        <v>84</v>
      </c>
      <c r="H26" s="34">
        <v>329.9</v>
      </c>
      <c r="I26" s="35">
        <f t="shared" si="1"/>
        <v>329.9</v>
      </c>
      <c r="J26" s="36" t="s">
        <v>22</v>
      </c>
      <c r="K26" s="36" t="s">
        <v>23</v>
      </c>
      <c r="L26" s="36" t="s">
        <v>36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4788032.0</v>
      </c>
      <c r="C27" s="32" t="s">
        <v>83</v>
      </c>
      <c r="D27" s="32" t="s">
        <v>85</v>
      </c>
      <c r="E27" s="32">
        <v>1.0</v>
      </c>
      <c r="F27" s="32" t="s">
        <v>20</v>
      </c>
      <c r="G27" s="33" t="s">
        <v>84</v>
      </c>
      <c r="H27" s="34">
        <v>329.9</v>
      </c>
      <c r="I27" s="35">
        <f t="shared" si="1"/>
        <v>329.9</v>
      </c>
      <c r="J27" s="36" t="s">
        <v>22</v>
      </c>
      <c r="K27" s="36" t="s">
        <v>23</v>
      </c>
      <c r="L27" s="36" t="s">
        <v>36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4788032.0</v>
      </c>
      <c r="C28" s="32" t="s">
        <v>86</v>
      </c>
      <c r="D28" s="32" t="s">
        <v>27</v>
      </c>
      <c r="E28" s="32">
        <v>3.0</v>
      </c>
      <c r="F28" s="32" t="s">
        <v>28</v>
      </c>
      <c r="G28" s="33" t="s">
        <v>87</v>
      </c>
      <c r="H28" s="34">
        <v>637.0</v>
      </c>
      <c r="I28" s="35">
        <f t="shared" si="1"/>
        <v>1911</v>
      </c>
      <c r="J28" s="36" t="s">
        <v>30</v>
      </c>
      <c r="K28" s="36" t="s">
        <v>31</v>
      </c>
      <c r="L28" s="36" t="s">
        <v>32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4788032.0</v>
      </c>
      <c r="C29" s="32" t="s">
        <v>88</v>
      </c>
      <c r="D29" s="32" t="s">
        <v>69</v>
      </c>
      <c r="E29" s="32">
        <v>1.0</v>
      </c>
      <c r="F29" s="32" t="s">
        <v>20</v>
      </c>
      <c r="G29" s="33" t="s">
        <v>89</v>
      </c>
      <c r="H29" s="34">
        <v>229.99</v>
      </c>
      <c r="I29" s="35">
        <f t="shared" si="1"/>
        <v>229.99</v>
      </c>
      <c r="J29" s="36" t="s">
        <v>22</v>
      </c>
      <c r="K29" s="36" t="s">
        <v>23</v>
      </c>
      <c r="L29" s="36" t="s">
        <v>36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4788032.0</v>
      </c>
      <c r="C30" s="32" t="s">
        <v>88</v>
      </c>
      <c r="D30" s="32" t="s">
        <v>74</v>
      </c>
      <c r="E30" s="32">
        <v>1.0</v>
      </c>
      <c r="F30" s="32" t="s">
        <v>20</v>
      </c>
      <c r="G30" s="33" t="s">
        <v>89</v>
      </c>
      <c r="H30" s="34">
        <v>229.99</v>
      </c>
      <c r="I30" s="35">
        <f t="shared" si="1"/>
        <v>229.99</v>
      </c>
      <c r="J30" s="36" t="s">
        <v>22</v>
      </c>
      <c r="K30" s="36" t="s">
        <v>23</v>
      </c>
      <c r="L30" s="36" t="s">
        <v>36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4788032.0</v>
      </c>
      <c r="C31" s="32" t="s">
        <v>90</v>
      </c>
      <c r="D31" s="32" t="s">
        <v>69</v>
      </c>
      <c r="E31" s="32">
        <v>1.0</v>
      </c>
      <c r="F31" s="32" t="s">
        <v>20</v>
      </c>
      <c r="G31" s="33" t="s">
        <v>91</v>
      </c>
      <c r="H31" s="34">
        <v>103.73</v>
      </c>
      <c r="I31" s="35">
        <f t="shared" si="1"/>
        <v>103.73</v>
      </c>
      <c r="J31" s="36" t="s">
        <v>92</v>
      </c>
      <c r="K31" s="36" t="s">
        <v>93</v>
      </c>
      <c r="L31" s="36" t="s">
        <v>94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4788032.0</v>
      </c>
      <c r="C32" s="32" t="s">
        <v>95</v>
      </c>
      <c r="D32" s="32" t="s">
        <v>69</v>
      </c>
      <c r="E32" s="32">
        <v>1.0</v>
      </c>
      <c r="F32" s="32" t="s">
        <v>20</v>
      </c>
      <c r="G32" s="33" t="s">
        <v>96</v>
      </c>
      <c r="H32" s="34">
        <v>114.99</v>
      </c>
      <c r="I32" s="35">
        <f t="shared" si="1"/>
        <v>114.99</v>
      </c>
      <c r="J32" s="36" t="s">
        <v>92</v>
      </c>
      <c r="K32" s="36" t="s">
        <v>93</v>
      </c>
      <c r="L32" s="36" t="s">
        <v>94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4788032.0</v>
      </c>
      <c r="C33" s="32" t="s">
        <v>97</v>
      </c>
      <c r="D33" s="32" t="s">
        <v>69</v>
      </c>
      <c r="E33" s="32">
        <v>1.0</v>
      </c>
      <c r="F33" s="32" t="s">
        <v>20</v>
      </c>
      <c r="G33" s="33" t="s">
        <v>98</v>
      </c>
      <c r="H33" s="34">
        <v>629.99</v>
      </c>
      <c r="I33" s="35">
        <f t="shared" si="1"/>
        <v>629.99</v>
      </c>
      <c r="J33" s="36" t="s">
        <v>22</v>
      </c>
      <c r="K33" s="36" t="s">
        <v>23</v>
      </c>
      <c r="L33" s="36" t="s">
        <v>36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4788032.0</v>
      </c>
      <c r="C34" s="32" t="s">
        <v>99</v>
      </c>
      <c r="D34" s="32" t="s">
        <v>69</v>
      </c>
      <c r="E34" s="32">
        <v>1.0</v>
      </c>
      <c r="F34" s="32" t="s">
        <v>20</v>
      </c>
      <c r="G34" s="33" t="s">
        <v>100</v>
      </c>
      <c r="H34" s="34">
        <v>56.19</v>
      </c>
      <c r="I34" s="35">
        <f t="shared" si="1"/>
        <v>56.19</v>
      </c>
      <c r="J34" s="36" t="s">
        <v>101</v>
      </c>
      <c r="K34" s="36" t="s">
        <v>102</v>
      </c>
      <c r="L34" s="36" t="s">
        <v>103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4788032.0</v>
      </c>
      <c r="C35" s="32" t="s">
        <v>104</v>
      </c>
      <c r="D35" s="32" t="s">
        <v>69</v>
      </c>
      <c r="E35" s="32">
        <v>1.0</v>
      </c>
      <c r="F35" s="32" t="s">
        <v>20</v>
      </c>
      <c r="G35" s="33" t="s">
        <v>105</v>
      </c>
      <c r="H35" s="34">
        <v>269.9</v>
      </c>
      <c r="I35" s="35">
        <f t="shared" si="1"/>
        <v>269.9</v>
      </c>
      <c r="J35" s="36" t="s">
        <v>22</v>
      </c>
      <c r="K35" s="36" t="s">
        <v>23</v>
      </c>
      <c r="L35" s="36" t="s">
        <v>36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4788032.0</v>
      </c>
      <c r="C36" s="32" t="s">
        <v>106</v>
      </c>
      <c r="D36" s="32" t="s">
        <v>107</v>
      </c>
      <c r="E36" s="32">
        <v>1.0</v>
      </c>
      <c r="F36" s="32" t="s">
        <v>20</v>
      </c>
      <c r="G36" s="33" t="s">
        <v>108</v>
      </c>
      <c r="H36" s="34">
        <v>247.28</v>
      </c>
      <c r="I36" s="35">
        <f t="shared" si="1"/>
        <v>247.28</v>
      </c>
      <c r="J36" s="36" t="s">
        <v>109</v>
      </c>
      <c r="K36" s="36" t="s">
        <v>93</v>
      </c>
      <c r="L36" s="36" t="s">
        <v>110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4788032.0</v>
      </c>
      <c r="C37" s="32" t="s">
        <v>106</v>
      </c>
      <c r="D37" s="32" t="s">
        <v>69</v>
      </c>
      <c r="E37" s="32">
        <v>2.0</v>
      </c>
      <c r="F37" s="32" t="s">
        <v>20</v>
      </c>
      <c r="G37" s="33" t="s">
        <v>108</v>
      </c>
      <c r="H37" s="34">
        <v>247.28</v>
      </c>
      <c r="I37" s="35">
        <f t="shared" si="1"/>
        <v>494.56</v>
      </c>
      <c r="J37" s="36" t="s">
        <v>109</v>
      </c>
      <c r="K37" s="36" t="s">
        <v>93</v>
      </c>
      <c r="L37" s="36" t="s">
        <v>110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4788032.0</v>
      </c>
      <c r="C38" s="32" t="s">
        <v>106</v>
      </c>
      <c r="D38" s="32" t="s">
        <v>58</v>
      </c>
      <c r="E38" s="32">
        <v>1.0</v>
      </c>
      <c r="F38" s="32" t="s">
        <v>20</v>
      </c>
      <c r="G38" s="33" t="s">
        <v>108</v>
      </c>
      <c r="H38" s="34">
        <v>247.28</v>
      </c>
      <c r="I38" s="35">
        <f t="shared" si="1"/>
        <v>247.28</v>
      </c>
      <c r="J38" s="36" t="s">
        <v>109</v>
      </c>
      <c r="K38" s="36" t="s">
        <v>93</v>
      </c>
      <c r="L38" s="36" t="s">
        <v>110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4788032.0</v>
      </c>
      <c r="C39" s="32" t="s">
        <v>106</v>
      </c>
      <c r="D39" s="32" t="s">
        <v>74</v>
      </c>
      <c r="E39" s="32">
        <v>1.0</v>
      </c>
      <c r="F39" s="32" t="s">
        <v>20</v>
      </c>
      <c r="G39" s="33" t="s">
        <v>108</v>
      </c>
      <c r="H39" s="34">
        <v>247.28</v>
      </c>
      <c r="I39" s="35">
        <f t="shared" si="1"/>
        <v>247.28</v>
      </c>
      <c r="J39" s="36" t="s">
        <v>109</v>
      </c>
      <c r="K39" s="36" t="s">
        <v>93</v>
      </c>
      <c r="L39" s="36" t="s">
        <v>110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4788032.0</v>
      </c>
      <c r="C40" s="32" t="s">
        <v>111</v>
      </c>
      <c r="D40" s="32" t="s">
        <v>69</v>
      </c>
      <c r="E40" s="32">
        <v>1.0</v>
      </c>
      <c r="F40" s="32" t="s">
        <v>20</v>
      </c>
      <c r="G40" s="33" t="s">
        <v>112</v>
      </c>
      <c r="H40" s="34">
        <v>179.85</v>
      </c>
      <c r="I40" s="35">
        <f t="shared" si="1"/>
        <v>179.85</v>
      </c>
      <c r="J40" s="36" t="s">
        <v>109</v>
      </c>
      <c r="K40" s="36" t="s">
        <v>93</v>
      </c>
      <c r="L40" s="36" t="s">
        <v>110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4788032.0</v>
      </c>
      <c r="C41" s="32" t="s">
        <v>111</v>
      </c>
      <c r="D41" s="32" t="s">
        <v>58</v>
      </c>
      <c r="E41" s="32">
        <v>1.0</v>
      </c>
      <c r="F41" s="32" t="s">
        <v>20</v>
      </c>
      <c r="G41" s="33" t="s">
        <v>112</v>
      </c>
      <c r="H41" s="34">
        <v>179.85</v>
      </c>
      <c r="I41" s="35">
        <f t="shared" si="1"/>
        <v>179.85</v>
      </c>
      <c r="J41" s="36" t="s">
        <v>109</v>
      </c>
      <c r="K41" s="36" t="s">
        <v>93</v>
      </c>
      <c r="L41" s="36" t="s">
        <v>110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4788032.0</v>
      </c>
      <c r="C42" s="32" t="s">
        <v>111</v>
      </c>
      <c r="D42" s="32" t="s">
        <v>85</v>
      </c>
      <c r="E42" s="32">
        <v>1.0</v>
      </c>
      <c r="F42" s="32" t="s">
        <v>20</v>
      </c>
      <c r="G42" s="33" t="s">
        <v>112</v>
      </c>
      <c r="H42" s="34">
        <v>179.85</v>
      </c>
      <c r="I42" s="35">
        <f t="shared" si="1"/>
        <v>179.85</v>
      </c>
      <c r="J42" s="36" t="s">
        <v>109</v>
      </c>
      <c r="K42" s="36" t="s">
        <v>93</v>
      </c>
      <c r="L42" s="36" t="s">
        <v>110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4788032.0</v>
      </c>
      <c r="C43" s="32" t="s">
        <v>113</v>
      </c>
      <c r="D43" s="32" t="s">
        <v>69</v>
      </c>
      <c r="E43" s="32">
        <v>1.0</v>
      </c>
      <c r="F43" s="32" t="s">
        <v>20</v>
      </c>
      <c r="G43" s="33" t="s">
        <v>114</v>
      </c>
      <c r="H43" s="34">
        <v>97.99</v>
      </c>
      <c r="I43" s="35">
        <f t="shared" si="1"/>
        <v>97.99</v>
      </c>
      <c r="J43" s="36" t="s">
        <v>22</v>
      </c>
      <c r="K43" s="36" t="s">
        <v>23</v>
      </c>
      <c r="L43" s="36" t="s">
        <v>36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4788032.0</v>
      </c>
      <c r="C44" s="32" t="s">
        <v>115</v>
      </c>
      <c r="D44" s="32" t="s">
        <v>69</v>
      </c>
      <c r="E44" s="32">
        <v>1.0</v>
      </c>
      <c r="F44" s="32" t="s">
        <v>20</v>
      </c>
      <c r="G44" s="33" t="s">
        <v>116</v>
      </c>
      <c r="H44" s="34">
        <v>308.99</v>
      </c>
      <c r="I44" s="35">
        <f t="shared" si="1"/>
        <v>308.99</v>
      </c>
      <c r="J44" s="36" t="s">
        <v>22</v>
      </c>
      <c r="K44" s="36" t="s">
        <v>23</v>
      </c>
      <c r="L44" s="36" t="s">
        <v>36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4788032.0</v>
      </c>
      <c r="C45" s="32" t="s">
        <v>117</v>
      </c>
      <c r="D45" s="32" t="s">
        <v>107</v>
      </c>
      <c r="E45" s="32">
        <v>6.0</v>
      </c>
      <c r="F45" s="32" t="s">
        <v>20</v>
      </c>
      <c r="G45" s="33" t="s">
        <v>118</v>
      </c>
      <c r="H45" s="34">
        <v>248.05</v>
      </c>
      <c r="I45" s="35">
        <f t="shared" si="1"/>
        <v>1488.3</v>
      </c>
      <c r="J45" s="36" t="s">
        <v>109</v>
      </c>
      <c r="K45" s="36" t="s">
        <v>93</v>
      </c>
      <c r="L45" s="36" t="s">
        <v>110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4788032.0</v>
      </c>
      <c r="C46" s="32" t="s">
        <v>117</v>
      </c>
      <c r="D46" s="32" t="s">
        <v>69</v>
      </c>
      <c r="E46" s="32">
        <v>5.0</v>
      </c>
      <c r="F46" s="32" t="s">
        <v>20</v>
      </c>
      <c r="G46" s="33" t="s">
        <v>118</v>
      </c>
      <c r="H46" s="34">
        <v>248.05</v>
      </c>
      <c r="I46" s="35">
        <f t="shared" si="1"/>
        <v>1240.25</v>
      </c>
      <c r="J46" s="36" t="s">
        <v>109</v>
      </c>
      <c r="K46" s="36" t="s">
        <v>93</v>
      </c>
      <c r="L46" s="36" t="s">
        <v>110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4788032.0</v>
      </c>
      <c r="C47" s="32" t="s">
        <v>117</v>
      </c>
      <c r="D47" s="32" t="s">
        <v>58</v>
      </c>
      <c r="E47" s="32">
        <v>1.0</v>
      </c>
      <c r="F47" s="32" t="s">
        <v>20</v>
      </c>
      <c r="G47" s="33" t="s">
        <v>118</v>
      </c>
      <c r="H47" s="34">
        <v>248.05</v>
      </c>
      <c r="I47" s="35">
        <f t="shared" si="1"/>
        <v>248.05</v>
      </c>
      <c r="J47" s="36" t="s">
        <v>109</v>
      </c>
      <c r="K47" s="36" t="s">
        <v>93</v>
      </c>
      <c r="L47" s="36" t="s">
        <v>110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4788032.0</v>
      </c>
      <c r="C48" s="32" t="s">
        <v>117</v>
      </c>
      <c r="D48" s="32" t="s">
        <v>74</v>
      </c>
      <c r="E48" s="32">
        <v>4.0</v>
      </c>
      <c r="F48" s="32" t="s">
        <v>20</v>
      </c>
      <c r="G48" s="33" t="s">
        <v>118</v>
      </c>
      <c r="H48" s="34">
        <v>248.05</v>
      </c>
      <c r="I48" s="35">
        <f t="shared" si="1"/>
        <v>992.2</v>
      </c>
      <c r="J48" s="36" t="s">
        <v>109</v>
      </c>
      <c r="K48" s="36" t="s">
        <v>93</v>
      </c>
      <c r="L48" s="36" t="s">
        <v>110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4788032.0</v>
      </c>
      <c r="C49" s="32" t="s">
        <v>117</v>
      </c>
      <c r="D49" s="32" t="s">
        <v>85</v>
      </c>
      <c r="E49" s="32">
        <v>2.0</v>
      </c>
      <c r="F49" s="32" t="s">
        <v>20</v>
      </c>
      <c r="G49" s="33" t="s">
        <v>118</v>
      </c>
      <c r="H49" s="34">
        <v>248.05</v>
      </c>
      <c r="I49" s="35">
        <f t="shared" si="1"/>
        <v>496.1</v>
      </c>
      <c r="J49" s="36" t="s">
        <v>109</v>
      </c>
      <c r="K49" s="36" t="s">
        <v>93</v>
      </c>
      <c r="L49" s="36" t="s">
        <v>110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4788032.0</v>
      </c>
      <c r="C50" s="32" t="s">
        <v>119</v>
      </c>
      <c r="D50" s="32" t="s">
        <v>69</v>
      </c>
      <c r="E50" s="32">
        <v>2.0</v>
      </c>
      <c r="F50" s="32" t="s">
        <v>20</v>
      </c>
      <c r="G50" s="33" t="s">
        <v>120</v>
      </c>
      <c r="H50" s="34">
        <v>119.0</v>
      </c>
      <c r="I50" s="35">
        <f t="shared" si="1"/>
        <v>238</v>
      </c>
      <c r="J50" s="36" t="s">
        <v>22</v>
      </c>
      <c r="K50" s="36" t="s">
        <v>23</v>
      </c>
      <c r="L50" s="36" t="s">
        <v>36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4788032.0</v>
      </c>
      <c r="C51" s="32" t="s">
        <v>121</v>
      </c>
      <c r="D51" s="32" t="s">
        <v>69</v>
      </c>
      <c r="E51" s="32">
        <v>1.0</v>
      </c>
      <c r="F51" s="32" t="s">
        <v>20</v>
      </c>
      <c r="G51" s="33" t="s">
        <v>122</v>
      </c>
      <c r="H51" s="34">
        <v>2269.0</v>
      </c>
      <c r="I51" s="35">
        <f t="shared" si="1"/>
        <v>2269</v>
      </c>
      <c r="J51" s="36" t="s">
        <v>123</v>
      </c>
      <c r="K51" s="36" t="s">
        <v>47</v>
      </c>
      <c r="L51" s="36" t="s">
        <v>124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4788032.0</v>
      </c>
      <c r="C52" s="32" t="s">
        <v>125</v>
      </c>
      <c r="D52" s="32" t="s">
        <v>34</v>
      </c>
      <c r="E52" s="32">
        <v>1.0</v>
      </c>
      <c r="F52" s="32" t="s">
        <v>50</v>
      </c>
      <c r="G52" s="33" t="s">
        <v>126</v>
      </c>
      <c r="H52" s="34">
        <v>163.0</v>
      </c>
      <c r="I52" s="35">
        <f t="shared" si="1"/>
        <v>163</v>
      </c>
      <c r="J52" s="36" t="s">
        <v>30</v>
      </c>
      <c r="K52" s="36" t="s">
        <v>31</v>
      </c>
      <c r="L52" s="36" t="s">
        <v>39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4788032.0</v>
      </c>
      <c r="C53" s="32" t="s">
        <v>127</v>
      </c>
      <c r="D53" s="32" t="s">
        <v>27</v>
      </c>
      <c r="E53" s="32">
        <v>2.0</v>
      </c>
      <c r="F53" s="32" t="s">
        <v>50</v>
      </c>
      <c r="G53" s="33" t="s">
        <v>51</v>
      </c>
      <c r="H53" s="34">
        <v>200.99</v>
      </c>
      <c r="I53" s="35">
        <f t="shared" si="1"/>
        <v>401.98</v>
      </c>
      <c r="J53" s="36" t="s">
        <v>22</v>
      </c>
      <c r="K53" s="36" t="s">
        <v>47</v>
      </c>
      <c r="L53" s="36" t="s">
        <v>52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4788032.0</v>
      </c>
      <c r="C54" s="32" t="s">
        <v>128</v>
      </c>
      <c r="D54" s="32" t="s">
        <v>34</v>
      </c>
      <c r="E54" s="32">
        <v>1.0</v>
      </c>
      <c r="F54" s="32" t="s">
        <v>50</v>
      </c>
      <c r="G54" s="33" t="s">
        <v>129</v>
      </c>
      <c r="H54" s="34">
        <v>856.0</v>
      </c>
      <c r="I54" s="35">
        <f t="shared" si="1"/>
        <v>856</v>
      </c>
      <c r="J54" s="36" t="s">
        <v>92</v>
      </c>
      <c r="K54" s="36" t="s">
        <v>93</v>
      </c>
      <c r="L54" s="36" t="s">
        <v>94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4788032.0</v>
      </c>
      <c r="C55" s="32" t="s">
        <v>130</v>
      </c>
      <c r="D55" s="32" t="s">
        <v>69</v>
      </c>
      <c r="E55" s="32">
        <v>3.0</v>
      </c>
      <c r="F55" s="32" t="s">
        <v>20</v>
      </c>
      <c r="G55" s="33" t="s">
        <v>131</v>
      </c>
      <c r="H55" s="34">
        <v>134.9</v>
      </c>
      <c r="I55" s="35">
        <f t="shared" si="1"/>
        <v>404.7</v>
      </c>
      <c r="J55" s="36" t="s">
        <v>132</v>
      </c>
      <c r="K55" s="36" t="s">
        <v>47</v>
      </c>
      <c r="L55" s="36" t="s">
        <v>133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4788032.0</v>
      </c>
      <c r="C56" s="32" t="s">
        <v>134</v>
      </c>
      <c r="D56" s="32" t="s">
        <v>69</v>
      </c>
      <c r="E56" s="32">
        <v>1.0</v>
      </c>
      <c r="F56" s="32" t="s">
        <v>20</v>
      </c>
      <c r="G56" s="33" t="s">
        <v>135</v>
      </c>
      <c r="H56" s="34">
        <v>53.99</v>
      </c>
      <c r="I56" s="35">
        <f t="shared" si="1"/>
        <v>53.99</v>
      </c>
      <c r="J56" s="36" t="s">
        <v>76</v>
      </c>
      <c r="K56" s="36" t="s">
        <v>136</v>
      </c>
      <c r="L56" s="36" t="s">
        <v>137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4788032.0</v>
      </c>
      <c r="C57" s="32" t="s">
        <v>138</v>
      </c>
      <c r="D57" s="32" t="s">
        <v>34</v>
      </c>
      <c r="E57" s="32">
        <v>1.0</v>
      </c>
      <c r="F57" s="32" t="s">
        <v>50</v>
      </c>
      <c r="G57" s="33" t="s">
        <v>139</v>
      </c>
      <c r="H57" s="34">
        <v>243.81</v>
      </c>
      <c r="I57" s="35">
        <f t="shared" si="1"/>
        <v>243.81</v>
      </c>
      <c r="J57" s="36" t="s">
        <v>22</v>
      </c>
      <c r="K57" s="36" t="s">
        <v>23</v>
      </c>
      <c r="L57" s="36" t="s">
        <v>36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4788032.0</v>
      </c>
      <c r="C58" s="32" t="s">
        <v>140</v>
      </c>
      <c r="D58" s="32" t="s">
        <v>58</v>
      </c>
      <c r="E58" s="32">
        <v>1.0</v>
      </c>
      <c r="F58" s="32" t="s">
        <v>20</v>
      </c>
      <c r="G58" s="33" t="s">
        <v>141</v>
      </c>
      <c r="H58" s="34">
        <v>209.88</v>
      </c>
      <c r="I58" s="35">
        <f t="shared" si="1"/>
        <v>209.88</v>
      </c>
      <c r="J58" s="36" t="s">
        <v>109</v>
      </c>
      <c r="K58" s="36" t="s">
        <v>93</v>
      </c>
      <c r="L58" s="36" t="s">
        <v>110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4788032.0</v>
      </c>
      <c r="C59" s="32" t="s">
        <v>142</v>
      </c>
      <c r="D59" s="32" t="s">
        <v>143</v>
      </c>
      <c r="E59" s="32">
        <v>1.0</v>
      </c>
      <c r="F59" s="32" t="s">
        <v>28</v>
      </c>
      <c r="G59" s="33" t="s">
        <v>144</v>
      </c>
      <c r="H59" s="34">
        <v>242.24</v>
      </c>
      <c r="I59" s="35">
        <f t="shared" si="1"/>
        <v>242.24</v>
      </c>
      <c r="J59" s="36" t="s">
        <v>76</v>
      </c>
      <c r="K59" s="36" t="s">
        <v>77</v>
      </c>
      <c r="L59" s="36" t="s">
        <v>145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4788032.0</v>
      </c>
      <c r="C60" s="32" t="s">
        <v>146</v>
      </c>
      <c r="D60" s="32" t="s">
        <v>69</v>
      </c>
      <c r="E60" s="32">
        <v>2.0</v>
      </c>
      <c r="F60" s="32" t="s">
        <v>28</v>
      </c>
      <c r="G60" s="33" t="s">
        <v>147</v>
      </c>
      <c r="H60" s="34">
        <v>110.45</v>
      </c>
      <c r="I60" s="35">
        <f t="shared" si="1"/>
        <v>220.9</v>
      </c>
      <c r="J60" s="36" t="s">
        <v>30</v>
      </c>
      <c r="K60" s="36" t="s">
        <v>31</v>
      </c>
      <c r="L60" s="36" t="s">
        <v>39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4788032.0</v>
      </c>
      <c r="C61" s="32" t="s">
        <v>148</v>
      </c>
      <c r="D61" s="32" t="s">
        <v>27</v>
      </c>
      <c r="E61" s="32">
        <v>2.0</v>
      </c>
      <c r="F61" s="32" t="s">
        <v>28</v>
      </c>
      <c r="G61" s="33" t="s">
        <v>149</v>
      </c>
      <c r="H61" s="34">
        <v>283.61</v>
      </c>
      <c r="I61" s="35">
        <f t="shared" si="1"/>
        <v>567.22</v>
      </c>
      <c r="J61" s="36" t="s">
        <v>30</v>
      </c>
      <c r="K61" s="36" t="s">
        <v>31</v>
      </c>
      <c r="L61" s="36" t="s">
        <v>150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4788032.0</v>
      </c>
      <c r="C62" s="32" t="s">
        <v>151</v>
      </c>
      <c r="D62" s="43"/>
      <c r="E62" s="32">
        <v>0.0</v>
      </c>
      <c r="F62" s="32" t="s">
        <v>28</v>
      </c>
      <c r="G62" s="33" t="s">
        <v>152</v>
      </c>
      <c r="H62" s="34">
        <v>169.9</v>
      </c>
      <c r="I62" s="35">
        <f t="shared" si="1"/>
        <v>0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4788032.0</v>
      </c>
      <c r="C63" s="32" t="s">
        <v>153</v>
      </c>
      <c r="D63" s="32" t="s">
        <v>27</v>
      </c>
      <c r="E63" s="32">
        <v>1.0</v>
      </c>
      <c r="F63" s="32" t="s">
        <v>28</v>
      </c>
      <c r="G63" s="33" t="s">
        <v>154</v>
      </c>
      <c r="H63" s="34">
        <v>187.85</v>
      </c>
      <c r="I63" s="35">
        <f t="shared" si="1"/>
        <v>187.85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4788032.0</v>
      </c>
      <c r="C64" s="32" t="s">
        <v>155</v>
      </c>
      <c r="D64" s="32" t="s">
        <v>143</v>
      </c>
      <c r="E64" s="32">
        <v>1.0</v>
      </c>
      <c r="F64" s="32" t="s">
        <v>28</v>
      </c>
      <c r="G64" s="33" t="s">
        <v>156</v>
      </c>
      <c r="H64" s="34">
        <v>256.18</v>
      </c>
      <c r="I64" s="35">
        <f t="shared" si="1"/>
        <v>256.18</v>
      </c>
      <c r="J64" s="36" t="s">
        <v>92</v>
      </c>
      <c r="K64" s="36" t="s">
        <v>93</v>
      </c>
      <c r="L64" s="36" t="s">
        <v>94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4788032.0</v>
      </c>
      <c r="C65" s="32" t="s">
        <v>157</v>
      </c>
      <c r="D65" s="32" t="s">
        <v>27</v>
      </c>
      <c r="E65" s="32">
        <v>1.0</v>
      </c>
      <c r="F65" s="32" t="s">
        <v>28</v>
      </c>
      <c r="G65" s="33" t="s">
        <v>158</v>
      </c>
      <c r="H65" s="34">
        <v>191.71</v>
      </c>
      <c r="I65" s="35">
        <f t="shared" si="1"/>
        <v>191.71</v>
      </c>
      <c r="J65" s="36" t="s">
        <v>22</v>
      </c>
      <c r="K65" s="36" t="s">
        <v>23</v>
      </c>
      <c r="L65" s="36" t="s">
        <v>24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4788032.0</v>
      </c>
      <c r="C66" s="32" t="s">
        <v>159</v>
      </c>
      <c r="D66" s="32" t="s">
        <v>74</v>
      </c>
      <c r="E66" s="32">
        <v>1.0</v>
      </c>
      <c r="F66" s="32" t="s">
        <v>20</v>
      </c>
      <c r="G66" s="33" t="s">
        <v>160</v>
      </c>
      <c r="H66" s="34">
        <v>249.99</v>
      </c>
      <c r="I66" s="35">
        <f t="shared" si="1"/>
        <v>249.99</v>
      </c>
      <c r="J66" s="36" t="s">
        <v>22</v>
      </c>
      <c r="K66" s="36" t="s">
        <v>23</v>
      </c>
      <c r="L66" s="36" t="s">
        <v>36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4788032.0</v>
      </c>
      <c r="C67" s="32" t="s">
        <v>161</v>
      </c>
      <c r="D67" s="32" t="s">
        <v>27</v>
      </c>
      <c r="E67" s="32">
        <v>1.0</v>
      </c>
      <c r="F67" s="32" t="s">
        <v>28</v>
      </c>
      <c r="G67" s="33" t="s">
        <v>162</v>
      </c>
      <c r="H67" s="34">
        <v>647.04</v>
      </c>
      <c r="I67" s="35">
        <f t="shared" si="1"/>
        <v>647.04</v>
      </c>
      <c r="J67" s="36" t="s">
        <v>30</v>
      </c>
      <c r="K67" s="36" t="s">
        <v>31</v>
      </c>
      <c r="L67" s="36" t="s">
        <v>32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4788032.0</v>
      </c>
      <c r="C68" s="32" t="s">
        <v>163</v>
      </c>
      <c r="D68" s="32" t="s">
        <v>27</v>
      </c>
      <c r="E68" s="32">
        <v>1.0</v>
      </c>
      <c r="F68" s="32" t="s">
        <v>164</v>
      </c>
      <c r="G68" s="33" t="s">
        <v>165</v>
      </c>
      <c r="H68" s="34">
        <v>249.99</v>
      </c>
      <c r="I68" s="35">
        <f t="shared" si="1"/>
        <v>249.99</v>
      </c>
      <c r="J68" s="36" t="s">
        <v>22</v>
      </c>
      <c r="K68" s="36" t="s">
        <v>23</v>
      </c>
      <c r="L68" s="36" t="s">
        <v>36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4788032.0</v>
      </c>
      <c r="C69" s="32" t="s">
        <v>166</v>
      </c>
      <c r="D69" s="32" t="s">
        <v>107</v>
      </c>
      <c r="E69" s="32">
        <v>3.0</v>
      </c>
      <c r="F69" s="32" t="s">
        <v>20</v>
      </c>
      <c r="G69" s="33" t="s">
        <v>160</v>
      </c>
      <c r="H69" s="34">
        <v>249.99</v>
      </c>
      <c r="I69" s="35">
        <f t="shared" si="1"/>
        <v>749.97</v>
      </c>
      <c r="J69" s="36" t="s">
        <v>22</v>
      </c>
      <c r="K69" s="36" t="s">
        <v>23</v>
      </c>
      <c r="L69" s="36" t="s">
        <v>36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4788032.0</v>
      </c>
      <c r="C70" s="32" t="s">
        <v>166</v>
      </c>
      <c r="D70" s="32" t="s">
        <v>69</v>
      </c>
      <c r="E70" s="32">
        <v>3.0</v>
      </c>
      <c r="F70" s="32" t="s">
        <v>20</v>
      </c>
      <c r="G70" s="33" t="s">
        <v>160</v>
      </c>
      <c r="H70" s="34">
        <v>249.99</v>
      </c>
      <c r="I70" s="35">
        <f t="shared" si="1"/>
        <v>749.97</v>
      </c>
      <c r="J70" s="36" t="s">
        <v>22</v>
      </c>
      <c r="K70" s="36" t="s">
        <v>23</v>
      </c>
      <c r="L70" s="36" t="s">
        <v>36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4788032.0</v>
      </c>
      <c r="C71" s="32" t="s">
        <v>167</v>
      </c>
      <c r="D71" s="32" t="s">
        <v>58</v>
      </c>
      <c r="E71" s="32">
        <v>1.0</v>
      </c>
      <c r="F71" s="32" t="s">
        <v>20</v>
      </c>
      <c r="G71" s="33" t="s">
        <v>168</v>
      </c>
      <c r="H71" s="34">
        <v>276.99</v>
      </c>
      <c r="I71" s="35">
        <f t="shared" si="1"/>
        <v>276.99</v>
      </c>
      <c r="J71" s="36" t="s">
        <v>22</v>
      </c>
      <c r="K71" s="36" t="s">
        <v>23</v>
      </c>
      <c r="L71" s="36" t="s">
        <v>36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4788032.0</v>
      </c>
      <c r="C72" s="32" t="s">
        <v>169</v>
      </c>
      <c r="D72" s="32" t="s">
        <v>107</v>
      </c>
      <c r="E72" s="32">
        <v>1.0</v>
      </c>
      <c r="F72" s="32" t="s">
        <v>20</v>
      </c>
      <c r="G72" s="33" t="s">
        <v>170</v>
      </c>
      <c r="H72" s="34">
        <v>209.9</v>
      </c>
      <c r="I72" s="35">
        <f t="shared" si="1"/>
        <v>209.9</v>
      </c>
      <c r="J72" s="36" t="s">
        <v>92</v>
      </c>
      <c r="K72" s="36" t="s">
        <v>93</v>
      </c>
      <c r="L72" s="36" t="s">
        <v>94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4788032.0</v>
      </c>
      <c r="C73" s="32" t="s">
        <v>169</v>
      </c>
      <c r="D73" s="32" t="s">
        <v>69</v>
      </c>
      <c r="E73" s="32">
        <v>2.0</v>
      </c>
      <c r="F73" s="32" t="s">
        <v>20</v>
      </c>
      <c r="G73" s="33" t="s">
        <v>170</v>
      </c>
      <c r="H73" s="34">
        <v>209.9</v>
      </c>
      <c r="I73" s="35">
        <f t="shared" si="1"/>
        <v>419.8</v>
      </c>
      <c r="J73" s="36" t="s">
        <v>92</v>
      </c>
      <c r="K73" s="36" t="s">
        <v>93</v>
      </c>
      <c r="L73" s="36" t="s">
        <v>94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4788032.0</v>
      </c>
      <c r="C74" s="32" t="s">
        <v>169</v>
      </c>
      <c r="D74" s="32" t="s">
        <v>58</v>
      </c>
      <c r="E74" s="32">
        <v>1.0</v>
      </c>
      <c r="F74" s="32" t="s">
        <v>20</v>
      </c>
      <c r="G74" s="33" t="s">
        <v>170</v>
      </c>
      <c r="H74" s="34">
        <v>209.9</v>
      </c>
      <c r="I74" s="35">
        <f t="shared" si="1"/>
        <v>209.9</v>
      </c>
      <c r="J74" s="36" t="s">
        <v>92</v>
      </c>
      <c r="K74" s="36" t="s">
        <v>93</v>
      </c>
      <c r="L74" s="36" t="s">
        <v>94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4788032.0</v>
      </c>
      <c r="C75" s="32" t="s">
        <v>169</v>
      </c>
      <c r="D75" s="32" t="s">
        <v>74</v>
      </c>
      <c r="E75" s="32">
        <v>3.0</v>
      </c>
      <c r="F75" s="32" t="s">
        <v>20</v>
      </c>
      <c r="G75" s="33" t="s">
        <v>170</v>
      </c>
      <c r="H75" s="34">
        <v>209.9</v>
      </c>
      <c r="I75" s="35">
        <f t="shared" si="1"/>
        <v>629.7</v>
      </c>
      <c r="J75" s="36" t="s">
        <v>92</v>
      </c>
      <c r="K75" s="36" t="s">
        <v>93</v>
      </c>
      <c r="L75" s="36" t="s">
        <v>94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4788032.0</v>
      </c>
      <c r="C76" s="32" t="s">
        <v>169</v>
      </c>
      <c r="D76" s="32" t="s">
        <v>85</v>
      </c>
      <c r="E76" s="32">
        <v>1.0</v>
      </c>
      <c r="F76" s="32" t="s">
        <v>20</v>
      </c>
      <c r="G76" s="33" t="s">
        <v>170</v>
      </c>
      <c r="H76" s="34">
        <v>209.9</v>
      </c>
      <c r="I76" s="35">
        <f t="shared" si="1"/>
        <v>209.9</v>
      </c>
      <c r="J76" s="36" t="s">
        <v>92</v>
      </c>
      <c r="K76" s="36" t="s">
        <v>93</v>
      </c>
      <c r="L76" s="36" t="s">
        <v>94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4788032.0</v>
      </c>
      <c r="C77" s="32" t="s">
        <v>171</v>
      </c>
      <c r="D77" s="32" t="s">
        <v>58</v>
      </c>
      <c r="E77" s="32">
        <v>1.0</v>
      </c>
      <c r="F77" s="32" t="s">
        <v>20</v>
      </c>
      <c r="G77" s="33" t="s">
        <v>172</v>
      </c>
      <c r="H77" s="34">
        <v>298.98</v>
      </c>
      <c r="I77" s="35">
        <f t="shared" si="1"/>
        <v>298.98</v>
      </c>
      <c r="J77" s="36" t="s">
        <v>109</v>
      </c>
      <c r="K77" s="36" t="s">
        <v>93</v>
      </c>
      <c r="L77" s="36" t="s">
        <v>110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4788032.0</v>
      </c>
      <c r="C78" s="32" t="s">
        <v>171</v>
      </c>
      <c r="D78" s="32" t="s">
        <v>74</v>
      </c>
      <c r="E78" s="32">
        <v>3.0</v>
      </c>
      <c r="F78" s="32" t="s">
        <v>20</v>
      </c>
      <c r="G78" s="33" t="s">
        <v>172</v>
      </c>
      <c r="H78" s="34">
        <v>298.98</v>
      </c>
      <c r="I78" s="35">
        <f t="shared" si="1"/>
        <v>896.94</v>
      </c>
      <c r="J78" s="36" t="s">
        <v>109</v>
      </c>
      <c r="K78" s="36" t="s">
        <v>93</v>
      </c>
      <c r="L78" s="36" t="s">
        <v>110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4788032.0</v>
      </c>
      <c r="C79" s="32" t="s">
        <v>171</v>
      </c>
      <c r="D79" s="32" t="s">
        <v>85</v>
      </c>
      <c r="E79" s="32">
        <v>1.0</v>
      </c>
      <c r="F79" s="32" t="s">
        <v>20</v>
      </c>
      <c r="G79" s="33" t="s">
        <v>172</v>
      </c>
      <c r="H79" s="34">
        <v>298.98</v>
      </c>
      <c r="I79" s="35">
        <f t="shared" si="1"/>
        <v>298.98</v>
      </c>
      <c r="J79" s="36" t="s">
        <v>109</v>
      </c>
      <c r="K79" s="36" t="s">
        <v>93</v>
      </c>
      <c r="L79" s="36" t="s">
        <v>110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4788032.0</v>
      </c>
      <c r="C80" s="32" t="s">
        <v>173</v>
      </c>
      <c r="D80" s="32" t="s">
        <v>69</v>
      </c>
      <c r="E80" s="32">
        <v>1.0</v>
      </c>
      <c r="F80" s="32" t="s">
        <v>20</v>
      </c>
      <c r="G80" s="33" t="s">
        <v>174</v>
      </c>
      <c r="H80" s="34">
        <v>227.03</v>
      </c>
      <c r="I80" s="35">
        <f t="shared" si="1"/>
        <v>227.03</v>
      </c>
      <c r="J80" s="36" t="s">
        <v>76</v>
      </c>
      <c r="K80" s="36" t="s">
        <v>136</v>
      </c>
      <c r="L80" s="36" t="s">
        <v>175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4788032.0</v>
      </c>
      <c r="C81" s="32" t="s">
        <v>176</v>
      </c>
      <c r="D81" s="32" t="s">
        <v>107</v>
      </c>
      <c r="E81" s="32">
        <v>2.0</v>
      </c>
      <c r="F81" s="32" t="s">
        <v>20</v>
      </c>
      <c r="G81" s="33" t="s">
        <v>51</v>
      </c>
      <c r="H81" s="34">
        <v>296.81</v>
      </c>
      <c r="I81" s="35">
        <f t="shared" si="1"/>
        <v>593.62</v>
      </c>
      <c r="J81" s="36" t="s">
        <v>22</v>
      </c>
      <c r="K81" s="36" t="s">
        <v>47</v>
      </c>
      <c r="L81" s="36" t="s">
        <v>52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4788032.0</v>
      </c>
      <c r="C82" s="32" t="s">
        <v>176</v>
      </c>
      <c r="D82" s="32" t="s">
        <v>74</v>
      </c>
      <c r="E82" s="32">
        <v>1.0</v>
      </c>
      <c r="F82" s="32" t="s">
        <v>20</v>
      </c>
      <c r="G82" s="33" t="s">
        <v>51</v>
      </c>
      <c r="H82" s="34">
        <v>296.81</v>
      </c>
      <c r="I82" s="35">
        <f t="shared" si="1"/>
        <v>296.81</v>
      </c>
      <c r="J82" s="36" t="s">
        <v>22</v>
      </c>
      <c r="K82" s="36" t="s">
        <v>47</v>
      </c>
      <c r="L82" s="36" t="s">
        <v>52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4788032.0</v>
      </c>
      <c r="C83" s="32" t="s">
        <v>176</v>
      </c>
      <c r="D83" s="32" t="s">
        <v>85</v>
      </c>
      <c r="E83" s="32">
        <v>1.0</v>
      </c>
      <c r="F83" s="32" t="s">
        <v>20</v>
      </c>
      <c r="G83" s="33" t="s">
        <v>51</v>
      </c>
      <c r="H83" s="34">
        <v>296.81</v>
      </c>
      <c r="I83" s="35">
        <f t="shared" si="1"/>
        <v>296.81</v>
      </c>
      <c r="J83" s="36" t="s">
        <v>22</v>
      </c>
      <c r="K83" s="36" t="s">
        <v>47</v>
      </c>
      <c r="L83" s="36" t="s">
        <v>52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4788032.0</v>
      </c>
      <c r="C84" s="32" t="s">
        <v>177</v>
      </c>
      <c r="D84" s="32" t="s">
        <v>58</v>
      </c>
      <c r="E84" s="32">
        <v>1.0</v>
      </c>
      <c r="F84" s="32" t="s">
        <v>20</v>
      </c>
      <c r="G84" s="33" t="s">
        <v>178</v>
      </c>
      <c r="H84" s="34">
        <v>233.52</v>
      </c>
      <c r="I84" s="35">
        <f t="shared" si="1"/>
        <v>233.52</v>
      </c>
      <c r="J84" s="36" t="s">
        <v>30</v>
      </c>
      <c r="K84" s="36" t="s">
        <v>31</v>
      </c>
      <c r="L84" s="36" t="s">
        <v>39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4788032.0</v>
      </c>
      <c r="C85" s="32" t="s">
        <v>177</v>
      </c>
      <c r="D85" s="32" t="s">
        <v>74</v>
      </c>
      <c r="E85" s="32">
        <v>1.0</v>
      </c>
      <c r="F85" s="32" t="s">
        <v>20</v>
      </c>
      <c r="G85" s="33" t="s">
        <v>178</v>
      </c>
      <c r="H85" s="34">
        <v>233.52</v>
      </c>
      <c r="I85" s="35">
        <f t="shared" si="1"/>
        <v>233.52</v>
      </c>
      <c r="J85" s="36" t="s">
        <v>30</v>
      </c>
      <c r="K85" s="36" t="s">
        <v>31</v>
      </c>
      <c r="L85" s="36" t="s">
        <v>39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4788032.0</v>
      </c>
      <c r="C86" s="32" t="s">
        <v>179</v>
      </c>
      <c r="D86" s="32" t="s">
        <v>107</v>
      </c>
      <c r="E86" s="32">
        <v>1.0</v>
      </c>
      <c r="F86" s="32" t="s">
        <v>20</v>
      </c>
      <c r="G86" s="33" t="s">
        <v>180</v>
      </c>
      <c r="H86" s="34">
        <v>205.55</v>
      </c>
      <c r="I86" s="35">
        <f t="shared" si="1"/>
        <v>205.55</v>
      </c>
      <c r="J86" s="36" t="s">
        <v>92</v>
      </c>
      <c r="K86" s="36" t="s">
        <v>93</v>
      </c>
      <c r="L86" s="36" t="s">
        <v>94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4788032.0</v>
      </c>
      <c r="C87" s="32" t="s">
        <v>181</v>
      </c>
      <c r="D87" s="32" t="s">
        <v>69</v>
      </c>
      <c r="E87" s="32">
        <v>1.0</v>
      </c>
      <c r="F87" s="32" t="s">
        <v>20</v>
      </c>
      <c r="G87" s="33" t="s">
        <v>182</v>
      </c>
      <c r="H87" s="34">
        <v>429.53</v>
      </c>
      <c r="I87" s="35">
        <f t="shared" si="1"/>
        <v>429.53</v>
      </c>
      <c r="J87" s="36" t="s">
        <v>22</v>
      </c>
      <c r="K87" s="36" t="s">
        <v>47</v>
      </c>
      <c r="L87" s="36" t="s">
        <v>52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4788032.0</v>
      </c>
      <c r="C88" s="32" t="s">
        <v>183</v>
      </c>
      <c r="D88" s="43"/>
      <c r="E88" s="32">
        <v>0.0</v>
      </c>
      <c r="F88" s="32" t="s">
        <v>20</v>
      </c>
      <c r="G88" s="33" t="s">
        <v>184</v>
      </c>
      <c r="H88" s="34">
        <v>205.54</v>
      </c>
      <c r="I88" s="35">
        <f t="shared" si="1"/>
        <v>0</v>
      </c>
      <c r="J88" s="36" t="s">
        <v>92</v>
      </c>
      <c r="K88" s="36" t="s">
        <v>93</v>
      </c>
      <c r="L88" s="36" t="s">
        <v>94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4788032.0</v>
      </c>
      <c r="C89" s="32" t="s">
        <v>185</v>
      </c>
      <c r="D89" s="32" t="s">
        <v>74</v>
      </c>
      <c r="E89" s="32">
        <v>1.0</v>
      </c>
      <c r="F89" s="32" t="s">
        <v>20</v>
      </c>
      <c r="G89" s="33" t="s">
        <v>186</v>
      </c>
      <c r="H89" s="34">
        <v>399.99</v>
      </c>
      <c r="I89" s="35">
        <f t="shared" si="1"/>
        <v>399.99</v>
      </c>
      <c r="J89" s="36" t="s">
        <v>22</v>
      </c>
      <c r="K89" s="36" t="s">
        <v>23</v>
      </c>
      <c r="L89" s="36" t="s">
        <v>36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4788032.0</v>
      </c>
      <c r="C90" s="32" t="s">
        <v>187</v>
      </c>
      <c r="D90" s="32" t="s">
        <v>69</v>
      </c>
      <c r="E90" s="32">
        <v>1.0</v>
      </c>
      <c r="F90" s="32" t="s">
        <v>20</v>
      </c>
      <c r="G90" s="33" t="s">
        <v>188</v>
      </c>
      <c r="H90" s="34">
        <v>72.2</v>
      </c>
      <c r="I90" s="35">
        <f t="shared" si="1"/>
        <v>72.2</v>
      </c>
      <c r="J90" s="36" t="s">
        <v>132</v>
      </c>
      <c r="K90" s="36" t="s">
        <v>47</v>
      </c>
      <c r="L90" s="36" t="s">
        <v>133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4788032.0</v>
      </c>
      <c r="C91" s="32" t="s">
        <v>189</v>
      </c>
      <c r="D91" s="32" t="s">
        <v>69</v>
      </c>
      <c r="E91" s="32">
        <v>1.0</v>
      </c>
      <c r="F91" s="32" t="s">
        <v>20</v>
      </c>
      <c r="G91" s="33" t="s">
        <v>190</v>
      </c>
      <c r="H91" s="34">
        <v>259.9</v>
      </c>
      <c r="I91" s="35">
        <f t="shared" si="1"/>
        <v>259.9</v>
      </c>
      <c r="J91" s="36" t="s">
        <v>22</v>
      </c>
      <c r="K91" s="36" t="s">
        <v>23</v>
      </c>
      <c r="L91" s="36" t="s">
        <v>36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4788032.0</v>
      </c>
      <c r="C92" s="32" t="s">
        <v>191</v>
      </c>
      <c r="D92" s="32" t="s">
        <v>27</v>
      </c>
      <c r="E92" s="32">
        <v>1.0</v>
      </c>
      <c r="F92" s="32" t="s">
        <v>164</v>
      </c>
      <c r="G92" s="33" t="s">
        <v>192</v>
      </c>
      <c r="H92" s="34">
        <v>149.99</v>
      </c>
      <c r="I92" s="35">
        <f t="shared" si="1"/>
        <v>149.99</v>
      </c>
      <c r="J92" s="36" t="s">
        <v>76</v>
      </c>
      <c r="K92" s="36" t="s">
        <v>136</v>
      </c>
      <c r="L92" s="36" t="s">
        <v>137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4788032.0</v>
      </c>
      <c r="C93" s="32" t="s">
        <v>193</v>
      </c>
      <c r="D93" s="32" t="s">
        <v>74</v>
      </c>
      <c r="E93" s="32">
        <v>1.0</v>
      </c>
      <c r="F93" s="32" t="s">
        <v>20</v>
      </c>
      <c r="G93" s="33" t="s">
        <v>194</v>
      </c>
      <c r="H93" s="34">
        <v>842.4</v>
      </c>
      <c r="I93" s="35">
        <f t="shared" si="1"/>
        <v>842.4</v>
      </c>
      <c r="J93" s="36" t="s">
        <v>92</v>
      </c>
      <c r="K93" s="36" t="s">
        <v>93</v>
      </c>
      <c r="L93" s="36" t="s">
        <v>94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4788032.0</v>
      </c>
      <c r="C94" s="32" t="s">
        <v>195</v>
      </c>
      <c r="D94" s="32" t="s">
        <v>27</v>
      </c>
      <c r="E94" s="32">
        <v>1.0</v>
      </c>
      <c r="F94" s="32" t="s">
        <v>164</v>
      </c>
      <c r="G94" s="33" t="s">
        <v>196</v>
      </c>
      <c r="H94" s="34">
        <v>167.9</v>
      </c>
      <c r="I94" s="35">
        <f t="shared" si="1"/>
        <v>167.9</v>
      </c>
      <c r="J94" s="36" t="s">
        <v>76</v>
      </c>
      <c r="K94" s="36" t="s">
        <v>136</v>
      </c>
      <c r="L94" s="36" t="s">
        <v>197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4788032.0</v>
      </c>
      <c r="C95" s="32" t="s">
        <v>198</v>
      </c>
      <c r="D95" s="32" t="s">
        <v>27</v>
      </c>
      <c r="E95" s="32">
        <v>1.0</v>
      </c>
      <c r="F95" s="32" t="s">
        <v>164</v>
      </c>
      <c r="G95" s="33" t="s">
        <v>199</v>
      </c>
      <c r="H95" s="34">
        <v>591.41</v>
      </c>
      <c r="I95" s="35">
        <f t="shared" si="1"/>
        <v>591.41</v>
      </c>
      <c r="J95" s="36" t="s">
        <v>109</v>
      </c>
      <c r="K95" s="36" t="s">
        <v>93</v>
      </c>
      <c r="L95" s="36" t="s">
        <v>110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4788032.0</v>
      </c>
      <c r="C96" s="32" t="s">
        <v>200</v>
      </c>
      <c r="D96" s="32" t="s">
        <v>74</v>
      </c>
      <c r="E96" s="32">
        <v>1.0</v>
      </c>
      <c r="F96" s="32" t="s">
        <v>20</v>
      </c>
      <c r="G96" s="33" t="s">
        <v>201</v>
      </c>
      <c r="H96" s="34">
        <v>129.9</v>
      </c>
      <c r="I96" s="35">
        <f t="shared" si="1"/>
        <v>129.9</v>
      </c>
      <c r="J96" s="36" t="s">
        <v>22</v>
      </c>
      <c r="K96" s="36" t="s">
        <v>23</v>
      </c>
      <c r="L96" s="36" t="s">
        <v>36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4788032.0</v>
      </c>
      <c r="C97" s="32" t="s">
        <v>202</v>
      </c>
      <c r="D97" s="32" t="s">
        <v>34</v>
      </c>
      <c r="E97" s="32">
        <v>2.0</v>
      </c>
      <c r="F97" s="32" t="s">
        <v>20</v>
      </c>
      <c r="G97" s="33" t="s">
        <v>203</v>
      </c>
      <c r="H97" s="34">
        <v>206.59</v>
      </c>
      <c r="I97" s="35">
        <f t="shared" si="1"/>
        <v>413.18</v>
      </c>
      <c r="J97" s="36" t="s">
        <v>109</v>
      </c>
      <c r="K97" s="36" t="s">
        <v>93</v>
      </c>
      <c r="L97" s="36" t="s">
        <v>110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4788032.0</v>
      </c>
      <c r="C98" s="32" t="s">
        <v>202</v>
      </c>
      <c r="D98" s="32" t="s">
        <v>58</v>
      </c>
      <c r="E98" s="32">
        <v>3.0</v>
      </c>
      <c r="F98" s="32" t="s">
        <v>20</v>
      </c>
      <c r="G98" s="33" t="s">
        <v>203</v>
      </c>
      <c r="H98" s="34">
        <v>206.59</v>
      </c>
      <c r="I98" s="35">
        <f t="shared" si="1"/>
        <v>619.77</v>
      </c>
      <c r="J98" s="36" t="s">
        <v>109</v>
      </c>
      <c r="K98" s="36" t="s">
        <v>93</v>
      </c>
      <c r="L98" s="36" t="s">
        <v>110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4788032.0</v>
      </c>
      <c r="C99" s="32" t="s">
        <v>204</v>
      </c>
      <c r="D99" s="32" t="s">
        <v>69</v>
      </c>
      <c r="E99" s="32">
        <v>1.0</v>
      </c>
      <c r="F99" s="32" t="s">
        <v>20</v>
      </c>
      <c r="G99" s="33" t="s">
        <v>205</v>
      </c>
      <c r="H99" s="34">
        <v>205.99</v>
      </c>
      <c r="I99" s="35">
        <f t="shared" si="1"/>
        <v>205.99</v>
      </c>
      <c r="J99" s="36" t="s">
        <v>22</v>
      </c>
      <c r="K99" s="36" t="s">
        <v>23</v>
      </c>
      <c r="L99" s="36" t="s">
        <v>36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4788032.0</v>
      </c>
      <c r="C100" s="32" t="s">
        <v>206</v>
      </c>
      <c r="D100" s="32" t="s">
        <v>27</v>
      </c>
      <c r="E100" s="32">
        <v>1.0</v>
      </c>
      <c r="F100" s="32" t="s">
        <v>28</v>
      </c>
      <c r="G100" s="33" t="s">
        <v>207</v>
      </c>
      <c r="H100" s="34">
        <v>276.26</v>
      </c>
      <c r="I100" s="35">
        <f t="shared" si="1"/>
        <v>276.26</v>
      </c>
      <c r="J100" s="36" t="s">
        <v>30</v>
      </c>
      <c r="K100" s="36" t="s">
        <v>31</v>
      </c>
      <c r="L100" s="36" t="s">
        <v>150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4788032.0</v>
      </c>
      <c r="C101" s="32" t="s">
        <v>208</v>
      </c>
      <c r="D101" s="32" t="s">
        <v>69</v>
      </c>
      <c r="E101" s="32">
        <v>1.0</v>
      </c>
      <c r="F101" s="32" t="s">
        <v>20</v>
      </c>
      <c r="G101" s="33" t="s">
        <v>209</v>
      </c>
      <c r="H101" s="34">
        <v>319.9</v>
      </c>
      <c r="I101" s="35">
        <f t="shared" si="1"/>
        <v>319.9</v>
      </c>
      <c r="J101" s="36" t="s">
        <v>22</v>
      </c>
      <c r="K101" s="36" t="s">
        <v>23</v>
      </c>
      <c r="L101" s="36" t="s">
        <v>36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4788032.0</v>
      </c>
      <c r="C102" s="32" t="s">
        <v>210</v>
      </c>
      <c r="D102" s="32" t="s">
        <v>69</v>
      </c>
      <c r="E102" s="32">
        <v>1.0</v>
      </c>
      <c r="F102" s="32" t="s">
        <v>20</v>
      </c>
      <c r="G102" s="33" t="s">
        <v>211</v>
      </c>
      <c r="H102" s="34">
        <v>125.27</v>
      </c>
      <c r="I102" s="35">
        <f t="shared" si="1"/>
        <v>125.27</v>
      </c>
      <c r="J102" s="36" t="s">
        <v>30</v>
      </c>
      <c r="K102" s="36" t="s">
        <v>31</v>
      </c>
      <c r="L102" s="36" t="s">
        <v>39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4788032.0</v>
      </c>
      <c r="C103" s="32" t="s">
        <v>210</v>
      </c>
      <c r="D103" s="32" t="s">
        <v>74</v>
      </c>
      <c r="E103" s="32">
        <v>1.0</v>
      </c>
      <c r="F103" s="32" t="s">
        <v>20</v>
      </c>
      <c r="G103" s="33" t="s">
        <v>211</v>
      </c>
      <c r="H103" s="34">
        <v>125.27</v>
      </c>
      <c r="I103" s="35">
        <f t="shared" si="1"/>
        <v>125.27</v>
      </c>
      <c r="J103" s="36" t="s">
        <v>30</v>
      </c>
      <c r="K103" s="36" t="s">
        <v>31</v>
      </c>
      <c r="L103" s="36" t="s">
        <v>39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4788032.0</v>
      </c>
      <c r="C104" s="32" t="s">
        <v>212</v>
      </c>
      <c r="D104" s="32" t="s">
        <v>69</v>
      </c>
      <c r="E104" s="32">
        <v>1.0</v>
      </c>
      <c r="F104" s="32" t="s">
        <v>20</v>
      </c>
      <c r="G104" s="33" t="s">
        <v>213</v>
      </c>
      <c r="H104" s="34">
        <v>465.99</v>
      </c>
      <c r="I104" s="35">
        <f t="shared" si="1"/>
        <v>465.99</v>
      </c>
      <c r="J104" s="36" t="s">
        <v>22</v>
      </c>
      <c r="K104" s="36" t="s">
        <v>47</v>
      </c>
      <c r="L104" s="36" t="s">
        <v>48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4788032.0</v>
      </c>
      <c r="C105" s="32" t="s">
        <v>214</v>
      </c>
      <c r="D105" s="32" t="s">
        <v>69</v>
      </c>
      <c r="E105" s="32">
        <v>1.0</v>
      </c>
      <c r="F105" s="32" t="s">
        <v>20</v>
      </c>
      <c r="G105" s="33" t="s">
        <v>215</v>
      </c>
      <c r="H105" s="34">
        <v>229.9</v>
      </c>
      <c r="I105" s="35">
        <f t="shared" si="1"/>
        <v>229.9</v>
      </c>
      <c r="J105" s="36" t="s">
        <v>22</v>
      </c>
      <c r="K105" s="36" t="s">
        <v>23</v>
      </c>
      <c r="L105" s="36" t="s">
        <v>36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4788032.0</v>
      </c>
      <c r="C106" s="32" t="s">
        <v>216</v>
      </c>
      <c r="D106" s="32" t="s">
        <v>27</v>
      </c>
      <c r="E106" s="32">
        <v>2.0</v>
      </c>
      <c r="F106" s="32" t="s">
        <v>28</v>
      </c>
      <c r="G106" s="33" t="s">
        <v>217</v>
      </c>
      <c r="H106" s="34">
        <v>629.0</v>
      </c>
      <c r="I106" s="35">
        <f t="shared" si="1"/>
        <v>1258</v>
      </c>
      <c r="J106" s="36" t="s">
        <v>30</v>
      </c>
      <c r="K106" s="36" t="s">
        <v>31</v>
      </c>
      <c r="L106" s="36" t="s">
        <v>32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4788032.0</v>
      </c>
      <c r="C107" s="32" t="s">
        <v>218</v>
      </c>
      <c r="D107" s="32" t="s">
        <v>27</v>
      </c>
      <c r="E107" s="32">
        <v>1.0</v>
      </c>
      <c r="F107" s="32" t="s">
        <v>28</v>
      </c>
      <c r="G107" s="33" t="s">
        <v>219</v>
      </c>
      <c r="H107" s="34">
        <v>167.61</v>
      </c>
      <c r="I107" s="35">
        <f t="shared" si="1"/>
        <v>167.61</v>
      </c>
      <c r="J107" s="36" t="s">
        <v>92</v>
      </c>
      <c r="K107" s="36" t="s">
        <v>93</v>
      </c>
      <c r="L107" s="36" t="s">
        <v>94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4788032.0</v>
      </c>
      <c r="C108" s="32" t="s">
        <v>220</v>
      </c>
      <c r="D108" s="32" t="s">
        <v>69</v>
      </c>
      <c r="E108" s="32">
        <v>1.0</v>
      </c>
      <c r="F108" s="32" t="s">
        <v>20</v>
      </c>
      <c r="G108" s="33" t="s">
        <v>221</v>
      </c>
      <c r="H108" s="34">
        <v>92.99</v>
      </c>
      <c r="I108" s="35">
        <f t="shared" si="1"/>
        <v>92.99</v>
      </c>
      <c r="J108" s="36" t="s">
        <v>22</v>
      </c>
      <c r="K108" s="36" t="s">
        <v>23</v>
      </c>
      <c r="L108" s="36" t="s">
        <v>36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4788032.0</v>
      </c>
      <c r="C109" s="32" t="s">
        <v>222</v>
      </c>
      <c r="D109" s="32" t="s">
        <v>69</v>
      </c>
      <c r="E109" s="32">
        <v>1.0</v>
      </c>
      <c r="F109" s="32" t="s">
        <v>20</v>
      </c>
      <c r="G109" s="33" t="s">
        <v>223</v>
      </c>
      <c r="H109" s="34">
        <v>444.59</v>
      </c>
      <c r="I109" s="35">
        <f t="shared" si="1"/>
        <v>444.59</v>
      </c>
      <c r="J109" s="36" t="s">
        <v>22</v>
      </c>
      <c r="K109" s="36" t="s">
        <v>23</v>
      </c>
      <c r="L109" s="36" t="s">
        <v>36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4788032.0</v>
      </c>
      <c r="C110" s="32" t="s">
        <v>224</v>
      </c>
      <c r="D110" s="32" t="s">
        <v>69</v>
      </c>
      <c r="E110" s="32">
        <v>1.0</v>
      </c>
      <c r="F110" s="32" t="s">
        <v>20</v>
      </c>
      <c r="G110" s="33" t="s">
        <v>225</v>
      </c>
      <c r="H110" s="34">
        <v>541.14</v>
      </c>
      <c r="I110" s="35">
        <f t="shared" si="1"/>
        <v>541.14</v>
      </c>
      <c r="J110" s="36" t="s">
        <v>92</v>
      </c>
      <c r="K110" s="36" t="s">
        <v>93</v>
      </c>
      <c r="L110" s="36" t="s">
        <v>94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4788032.0</v>
      </c>
      <c r="C111" s="32" t="s">
        <v>224</v>
      </c>
      <c r="D111" s="32" t="s">
        <v>85</v>
      </c>
      <c r="E111" s="32">
        <v>3.0</v>
      </c>
      <c r="F111" s="32" t="s">
        <v>20</v>
      </c>
      <c r="G111" s="33" t="s">
        <v>225</v>
      </c>
      <c r="H111" s="34">
        <v>541.14</v>
      </c>
      <c r="I111" s="35">
        <f t="shared" si="1"/>
        <v>1623.42</v>
      </c>
      <c r="J111" s="36" t="s">
        <v>92</v>
      </c>
      <c r="K111" s="36" t="s">
        <v>93</v>
      </c>
      <c r="L111" s="36" t="s">
        <v>94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4788032.0</v>
      </c>
      <c r="C112" s="32" t="s">
        <v>226</v>
      </c>
      <c r="D112" s="32" t="s">
        <v>27</v>
      </c>
      <c r="E112" s="32">
        <v>1.0</v>
      </c>
      <c r="F112" s="32" t="s">
        <v>28</v>
      </c>
      <c r="G112" s="33" t="s">
        <v>227</v>
      </c>
      <c r="H112" s="34">
        <v>899.0</v>
      </c>
      <c r="I112" s="35">
        <f t="shared" si="1"/>
        <v>899</v>
      </c>
      <c r="J112" s="36" t="s">
        <v>22</v>
      </c>
      <c r="K112" s="36" t="s">
        <v>23</v>
      </c>
      <c r="L112" s="36" t="s">
        <v>228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4788032.0</v>
      </c>
      <c r="C113" s="32" t="s">
        <v>226</v>
      </c>
      <c r="D113" s="32" t="s">
        <v>107</v>
      </c>
      <c r="E113" s="32">
        <v>1.0</v>
      </c>
      <c r="F113" s="32" t="s">
        <v>28</v>
      </c>
      <c r="G113" s="33" t="s">
        <v>227</v>
      </c>
      <c r="H113" s="34">
        <v>899.0</v>
      </c>
      <c r="I113" s="35">
        <f t="shared" si="1"/>
        <v>899</v>
      </c>
      <c r="J113" s="36" t="s">
        <v>22</v>
      </c>
      <c r="K113" s="36" t="s">
        <v>23</v>
      </c>
      <c r="L113" s="36" t="s">
        <v>228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4788032.0</v>
      </c>
      <c r="C114" s="32" t="s">
        <v>229</v>
      </c>
      <c r="D114" s="32" t="s">
        <v>69</v>
      </c>
      <c r="E114" s="32">
        <v>1.0</v>
      </c>
      <c r="F114" s="32" t="s">
        <v>28</v>
      </c>
      <c r="G114" s="33" t="s">
        <v>230</v>
      </c>
      <c r="H114" s="34">
        <v>119.9</v>
      </c>
      <c r="I114" s="35">
        <f t="shared" si="1"/>
        <v>119.9</v>
      </c>
      <c r="J114" s="36" t="s">
        <v>22</v>
      </c>
      <c r="K114" s="36" t="s">
        <v>23</v>
      </c>
      <c r="L114" s="36" t="s">
        <v>24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4788032.0</v>
      </c>
      <c r="C115" s="32" t="s">
        <v>231</v>
      </c>
      <c r="D115" s="32" t="s">
        <v>27</v>
      </c>
      <c r="E115" s="32">
        <v>2.0</v>
      </c>
      <c r="F115" s="32" t="s">
        <v>28</v>
      </c>
      <c r="G115" s="33" t="s">
        <v>232</v>
      </c>
      <c r="H115" s="34">
        <v>74.2</v>
      </c>
      <c r="I115" s="35">
        <f t="shared" si="1"/>
        <v>148.4</v>
      </c>
      <c r="J115" s="36" t="s">
        <v>30</v>
      </c>
      <c r="K115" s="36" t="s">
        <v>31</v>
      </c>
      <c r="L115" s="36" t="s">
        <v>67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4788032.0</v>
      </c>
      <c r="C116" s="32" t="s">
        <v>231</v>
      </c>
      <c r="D116" s="32" t="s">
        <v>107</v>
      </c>
      <c r="E116" s="32">
        <v>1.0</v>
      </c>
      <c r="F116" s="32" t="s">
        <v>28</v>
      </c>
      <c r="G116" s="33" t="s">
        <v>232</v>
      </c>
      <c r="H116" s="34">
        <v>74.2</v>
      </c>
      <c r="I116" s="35">
        <f t="shared" si="1"/>
        <v>74.2</v>
      </c>
      <c r="J116" s="36" t="s">
        <v>30</v>
      </c>
      <c r="K116" s="36" t="s">
        <v>31</v>
      </c>
      <c r="L116" s="36" t="s">
        <v>67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4788032.0</v>
      </c>
      <c r="C117" s="32" t="s">
        <v>233</v>
      </c>
      <c r="D117" s="32" t="s">
        <v>27</v>
      </c>
      <c r="E117" s="32">
        <v>1.0</v>
      </c>
      <c r="F117" s="32" t="s">
        <v>50</v>
      </c>
      <c r="G117" s="33" t="s">
        <v>234</v>
      </c>
      <c r="H117" s="34">
        <v>129.41</v>
      </c>
      <c r="I117" s="35">
        <f t="shared" si="1"/>
        <v>129.41</v>
      </c>
      <c r="J117" s="36" t="s">
        <v>76</v>
      </c>
      <c r="K117" s="36" t="s">
        <v>136</v>
      </c>
      <c r="L117" s="36" t="s">
        <v>235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4788032.0</v>
      </c>
      <c r="C118" s="32" t="s">
        <v>236</v>
      </c>
      <c r="D118" s="32" t="s">
        <v>34</v>
      </c>
      <c r="E118" s="32">
        <v>1.0</v>
      </c>
      <c r="F118" s="32" t="s">
        <v>50</v>
      </c>
      <c r="G118" s="33" t="s">
        <v>237</v>
      </c>
      <c r="H118" s="34">
        <v>50.8</v>
      </c>
      <c r="I118" s="35">
        <f t="shared" si="1"/>
        <v>50.8</v>
      </c>
      <c r="J118" s="36" t="s">
        <v>42</v>
      </c>
      <c r="K118" s="36" t="s">
        <v>43</v>
      </c>
      <c r="L118" s="36" t="s">
        <v>44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4788032.0</v>
      </c>
      <c r="C119" s="32" t="s">
        <v>238</v>
      </c>
      <c r="D119" s="32" t="s">
        <v>27</v>
      </c>
      <c r="E119" s="32">
        <v>1.0</v>
      </c>
      <c r="F119" s="32" t="s">
        <v>50</v>
      </c>
      <c r="G119" s="33" t="s">
        <v>239</v>
      </c>
      <c r="H119" s="34">
        <v>149.52</v>
      </c>
      <c r="I119" s="35">
        <f t="shared" si="1"/>
        <v>149.52</v>
      </c>
      <c r="J119" s="36" t="s">
        <v>76</v>
      </c>
      <c r="K119" s="36" t="s">
        <v>136</v>
      </c>
      <c r="L119" s="36" t="s">
        <v>240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4788032.0</v>
      </c>
      <c r="C120" s="32" t="s">
        <v>241</v>
      </c>
      <c r="D120" s="32" t="s">
        <v>27</v>
      </c>
      <c r="E120" s="32">
        <v>3.0</v>
      </c>
      <c r="F120" s="32" t="s">
        <v>28</v>
      </c>
      <c r="G120" s="33" t="s">
        <v>242</v>
      </c>
      <c r="H120" s="34">
        <v>259.9</v>
      </c>
      <c r="I120" s="35">
        <f t="shared" si="1"/>
        <v>779.7</v>
      </c>
      <c r="J120" s="36" t="s">
        <v>30</v>
      </c>
      <c r="K120" s="36" t="s">
        <v>31</v>
      </c>
      <c r="L120" s="36" t="s">
        <v>67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4788032.0</v>
      </c>
      <c r="C121" s="32" t="s">
        <v>243</v>
      </c>
      <c r="D121" s="32" t="s">
        <v>58</v>
      </c>
      <c r="E121" s="32">
        <v>1.0</v>
      </c>
      <c r="F121" s="32" t="s">
        <v>50</v>
      </c>
      <c r="G121" s="33" t="s">
        <v>244</v>
      </c>
      <c r="H121" s="34">
        <v>184.99</v>
      </c>
      <c r="I121" s="35">
        <f t="shared" si="1"/>
        <v>184.99</v>
      </c>
      <c r="J121" s="36" t="s">
        <v>22</v>
      </c>
      <c r="K121" s="36" t="s">
        <v>245</v>
      </c>
      <c r="L121" s="36" t="s">
        <v>246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4788032.0</v>
      </c>
      <c r="C122" s="32" t="s">
        <v>247</v>
      </c>
      <c r="D122" s="32" t="s">
        <v>58</v>
      </c>
      <c r="E122" s="32">
        <v>1.0</v>
      </c>
      <c r="F122" s="32" t="s">
        <v>28</v>
      </c>
      <c r="G122" s="33" t="s">
        <v>248</v>
      </c>
      <c r="H122" s="34">
        <v>205.0</v>
      </c>
      <c r="I122" s="35">
        <f t="shared" si="1"/>
        <v>205</v>
      </c>
      <c r="J122" s="36" t="s">
        <v>132</v>
      </c>
      <c r="K122" s="36" t="s">
        <v>136</v>
      </c>
      <c r="L122" s="36" t="s">
        <v>175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4788032.0</v>
      </c>
      <c r="C123" s="32" t="s">
        <v>198</v>
      </c>
      <c r="D123" s="32" t="s">
        <v>27</v>
      </c>
      <c r="E123" s="32">
        <v>1.0</v>
      </c>
      <c r="F123" s="32" t="s">
        <v>50</v>
      </c>
      <c r="G123" s="33" t="s">
        <v>199</v>
      </c>
      <c r="H123" s="34">
        <v>591.41</v>
      </c>
      <c r="I123" s="35">
        <f t="shared" si="1"/>
        <v>591.41</v>
      </c>
      <c r="J123" s="36" t="s">
        <v>109</v>
      </c>
      <c r="K123" s="36" t="s">
        <v>93</v>
      </c>
      <c r="L123" s="36" t="s">
        <v>110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4788032.0</v>
      </c>
      <c r="C124" s="32" t="s">
        <v>249</v>
      </c>
      <c r="D124" s="32" t="s">
        <v>69</v>
      </c>
      <c r="E124" s="32">
        <v>1.0</v>
      </c>
      <c r="F124" s="32" t="s">
        <v>28</v>
      </c>
      <c r="G124" s="33" t="s">
        <v>250</v>
      </c>
      <c r="H124" s="34">
        <v>1274.42</v>
      </c>
      <c r="I124" s="35">
        <f t="shared" si="1"/>
        <v>1274.42</v>
      </c>
      <c r="J124" s="36" t="s">
        <v>76</v>
      </c>
      <c r="K124" s="36" t="s">
        <v>136</v>
      </c>
      <c r="L124" s="36" t="s">
        <v>235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4788032.0</v>
      </c>
      <c r="C125" s="32" t="s">
        <v>251</v>
      </c>
      <c r="D125" s="32" t="s">
        <v>27</v>
      </c>
      <c r="E125" s="32">
        <v>1.0</v>
      </c>
      <c r="F125" s="32" t="s">
        <v>28</v>
      </c>
      <c r="G125" s="33" t="s">
        <v>252</v>
      </c>
      <c r="H125" s="34">
        <v>140.59</v>
      </c>
      <c r="I125" s="35">
        <f t="shared" si="1"/>
        <v>140.59</v>
      </c>
      <c r="J125" s="36" t="s">
        <v>42</v>
      </c>
      <c r="K125" s="36" t="s">
        <v>43</v>
      </c>
      <c r="L125" s="36" t="s">
        <v>44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4788032.0</v>
      </c>
      <c r="C126" s="32" t="s">
        <v>202</v>
      </c>
      <c r="D126" s="32" t="s">
        <v>69</v>
      </c>
      <c r="E126" s="32">
        <v>1.0</v>
      </c>
      <c r="F126" s="32" t="s">
        <v>28</v>
      </c>
      <c r="G126" s="33" t="s">
        <v>203</v>
      </c>
      <c r="H126" s="34">
        <v>206.59</v>
      </c>
      <c r="I126" s="35">
        <f t="shared" si="1"/>
        <v>206.59</v>
      </c>
      <c r="J126" s="36" t="s">
        <v>109</v>
      </c>
      <c r="K126" s="36" t="s">
        <v>93</v>
      </c>
      <c r="L126" s="36" t="s">
        <v>110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4788032.0</v>
      </c>
      <c r="C127" s="32" t="s">
        <v>253</v>
      </c>
      <c r="D127" s="32" t="s">
        <v>69</v>
      </c>
      <c r="E127" s="32">
        <v>1.0</v>
      </c>
      <c r="F127" s="32" t="s">
        <v>28</v>
      </c>
      <c r="G127" s="33" t="s">
        <v>254</v>
      </c>
      <c r="H127" s="34">
        <v>222.57</v>
      </c>
      <c r="I127" s="35">
        <f t="shared" si="1"/>
        <v>222.57</v>
      </c>
      <c r="J127" s="36" t="s">
        <v>76</v>
      </c>
      <c r="K127" s="36" t="s">
        <v>136</v>
      </c>
      <c r="L127" s="36" t="s">
        <v>137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4788032.0</v>
      </c>
      <c r="C128" s="32" t="s">
        <v>255</v>
      </c>
      <c r="D128" s="32" t="s">
        <v>27</v>
      </c>
      <c r="E128" s="32">
        <v>3.0</v>
      </c>
      <c r="F128" s="32" t="s">
        <v>28</v>
      </c>
      <c r="G128" s="33" t="s">
        <v>256</v>
      </c>
      <c r="H128" s="34">
        <v>216.24</v>
      </c>
      <c r="I128" s="35">
        <f t="shared" si="1"/>
        <v>648.72</v>
      </c>
      <c r="J128" s="36" t="s">
        <v>30</v>
      </c>
      <c r="K128" s="36" t="s">
        <v>31</v>
      </c>
      <c r="L128" s="36" t="s">
        <v>150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4788032.0</v>
      </c>
      <c r="C129" s="32" t="s">
        <v>257</v>
      </c>
      <c r="D129" s="32" t="s">
        <v>69</v>
      </c>
      <c r="E129" s="32">
        <v>1.0</v>
      </c>
      <c r="F129" s="32" t="s">
        <v>28</v>
      </c>
      <c r="G129" s="33" t="s">
        <v>258</v>
      </c>
      <c r="H129" s="34">
        <v>200.99</v>
      </c>
      <c r="I129" s="35">
        <f t="shared" si="1"/>
        <v>200.99</v>
      </c>
      <c r="J129" s="36" t="s">
        <v>22</v>
      </c>
      <c r="K129" s="36" t="s">
        <v>47</v>
      </c>
      <c r="L129" s="36" t="s">
        <v>52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4788032.0</v>
      </c>
      <c r="C130" s="32" t="s">
        <v>259</v>
      </c>
      <c r="D130" s="32" t="s">
        <v>69</v>
      </c>
      <c r="E130" s="32">
        <v>1.0</v>
      </c>
      <c r="F130" s="32" t="s">
        <v>28</v>
      </c>
      <c r="G130" s="33" t="s">
        <v>260</v>
      </c>
      <c r="H130" s="34">
        <v>95.9</v>
      </c>
      <c r="I130" s="35">
        <f t="shared" si="1"/>
        <v>95.9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4788032.0</v>
      </c>
      <c r="C131" s="32" t="s">
        <v>261</v>
      </c>
      <c r="D131" s="32" t="s">
        <v>69</v>
      </c>
      <c r="E131" s="32">
        <v>1.0</v>
      </c>
      <c r="F131" s="32" t="s">
        <v>28</v>
      </c>
      <c r="G131" s="33" t="s">
        <v>262</v>
      </c>
      <c r="H131" s="34">
        <v>599.0</v>
      </c>
      <c r="I131" s="35">
        <f t="shared" si="1"/>
        <v>599</v>
      </c>
      <c r="J131" s="36" t="s">
        <v>76</v>
      </c>
      <c r="K131" s="36" t="s">
        <v>77</v>
      </c>
      <c r="L131" s="36" t="s">
        <v>263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4788032.0</v>
      </c>
      <c r="C132" s="32" t="s">
        <v>264</v>
      </c>
      <c r="D132" s="43"/>
      <c r="E132" s="32">
        <v>0.0</v>
      </c>
      <c r="F132" s="32" t="s">
        <v>28</v>
      </c>
      <c r="G132" s="33" t="s">
        <v>265</v>
      </c>
      <c r="H132" s="34">
        <v>49.5</v>
      </c>
      <c r="I132" s="35">
        <f t="shared" si="1"/>
        <v>0</v>
      </c>
      <c r="J132" s="36" t="s">
        <v>76</v>
      </c>
      <c r="K132" s="36" t="s">
        <v>77</v>
      </c>
      <c r="L132" s="36" t="s">
        <v>266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4788032.0</v>
      </c>
      <c r="C133" s="32" t="s">
        <v>267</v>
      </c>
      <c r="D133" s="32" t="s">
        <v>69</v>
      </c>
      <c r="E133" s="32">
        <v>1.0</v>
      </c>
      <c r="F133" s="32" t="s">
        <v>28</v>
      </c>
      <c r="G133" s="33" t="s">
        <v>268</v>
      </c>
      <c r="H133" s="34">
        <v>378.31</v>
      </c>
      <c r="I133" s="35">
        <f t="shared" si="1"/>
        <v>378.31</v>
      </c>
      <c r="J133" s="36" t="s">
        <v>92</v>
      </c>
      <c r="K133" s="36" t="s">
        <v>93</v>
      </c>
      <c r="L133" s="36" t="s">
        <v>94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4788032.0</v>
      </c>
      <c r="C134" s="32" t="s">
        <v>269</v>
      </c>
      <c r="D134" s="32" t="s">
        <v>27</v>
      </c>
      <c r="E134" s="32">
        <v>2.0</v>
      </c>
      <c r="F134" s="32" t="s">
        <v>50</v>
      </c>
      <c r="G134" s="33" t="s">
        <v>270</v>
      </c>
      <c r="H134" s="34">
        <v>233.0</v>
      </c>
      <c r="I134" s="35">
        <f t="shared" si="1"/>
        <v>466</v>
      </c>
      <c r="J134" s="36" t="s">
        <v>30</v>
      </c>
      <c r="K134" s="36" t="s">
        <v>31</v>
      </c>
      <c r="L134" s="36" t="s">
        <v>39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4788032.0</v>
      </c>
      <c r="C135" s="32" t="s">
        <v>269</v>
      </c>
      <c r="D135" s="32" t="s">
        <v>34</v>
      </c>
      <c r="E135" s="32">
        <v>1.0</v>
      </c>
      <c r="F135" s="32" t="s">
        <v>50</v>
      </c>
      <c r="G135" s="33" t="s">
        <v>270</v>
      </c>
      <c r="H135" s="34">
        <v>233.0</v>
      </c>
      <c r="I135" s="35">
        <f t="shared" si="1"/>
        <v>233</v>
      </c>
      <c r="J135" s="36" t="s">
        <v>30</v>
      </c>
      <c r="K135" s="36" t="s">
        <v>31</v>
      </c>
      <c r="L135" s="36" t="s">
        <v>39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4788032.0</v>
      </c>
      <c r="C136" s="32" t="s">
        <v>271</v>
      </c>
      <c r="D136" s="32" t="s">
        <v>27</v>
      </c>
      <c r="E136" s="32">
        <v>1.0</v>
      </c>
      <c r="F136" s="32" t="s">
        <v>50</v>
      </c>
      <c r="G136" s="33" t="s">
        <v>272</v>
      </c>
      <c r="H136" s="34">
        <v>118.99</v>
      </c>
      <c r="I136" s="35">
        <f t="shared" si="1"/>
        <v>118.99</v>
      </c>
      <c r="J136" s="36" t="s">
        <v>22</v>
      </c>
      <c r="K136" s="36" t="s">
        <v>23</v>
      </c>
      <c r="L136" s="36" t="s">
        <v>36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4788032.0</v>
      </c>
      <c r="C137" s="32" t="s">
        <v>273</v>
      </c>
      <c r="D137" s="32" t="s">
        <v>58</v>
      </c>
      <c r="E137" s="32">
        <v>1.0</v>
      </c>
      <c r="F137" s="32" t="s">
        <v>20</v>
      </c>
      <c r="G137" s="33" t="s">
        <v>35</v>
      </c>
      <c r="H137" s="34">
        <v>165.51</v>
      </c>
      <c r="I137" s="35">
        <f t="shared" si="1"/>
        <v>165.51</v>
      </c>
      <c r="J137" s="36" t="s">
        <v>22</v>
      </c>
      <c r="K137" s="36" t="s">
        <v>23</v>
      </c>
      <c r="L137" s="36" t="s">
        <v>36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4788032.0</v>
      </c>
      <c r="C138" s="32" t="s">
        <v>274</v>
      </c>
      <c r="D138" s="32" t="s">
        <v>107</v>
      </c>
      <c r="E138" s="32">
        <v>1.0</v>
      </c>
      <c r="F138" s="32" t="s">
        <v>28</v>
      </c>
      <c r="G138" s="33" t="s">
        <v>275</v>
      </c>
      <c r="H138" s="34">
        <v>399.0</v>
      </c>
      <c r="I138" s="35">
        <f t="shared" si="1"/>
        <v>399</v>
      </c>
      <c r="J138" s="36" t="s">
        <v>76</v>
      </c>
      <c r="K138" s="36" t="s">
        <v>77</v>
      </c>
      <c r="L138" s="36" t="s">
        <v>78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4788032.0</v>
      </c>
      <c r="C139" s="32" t="s">
        <v>276</v>
      </c>
      <c r="D139" s="32" t="s">
        <v>58</v>
      </c>
      <c r="E139" s="32">
        <v>2.0</v>
      </c>
      <c r="F139" s="32" t="s">
        <v>20</v>
      </c>
      <c r="G139" s="33" t="s">
        <v>277</v>
      </c>
      <c r="H139" s="34">
        <v>136.47</v>
      </c>
      <c r="I139" s="35">
        <f t="shared" si="1"/>
        <v>272.94</v>
      </c>
      <c r="J139" s="36" t="s">
        <v>30</v>
      </c>
      <c r="K139" s="36" t="s">
        <v>31</v>
      </c>
      <c r="L139" s="36" t="s">
        <v>39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4788032.0</v>
      </c>
      <c r="C140" s="32" t="s">
        <v>276</v>
      </c>
      <c r="D140" s="32" t="s">
        <v>74</v>
      </c>
      <c r="E140" s="32">
        <v>1.0</v>
      </c>
      <c r="F140" s="32" t="s">
        <v>20</v>
      </c>
      <c r="G140" s="33" t="s">
        <v>277</v>
      </c>
      <c r="H140" s="34">
        <v>136.47</v>
      </c>
      <c r="I140" s="35">
        <f t="shared" si="1"/>
        <v>136.47</v>
      </c>
      <c r="J140" s="36" t="s">
        <v>30</v>
      </c>
      <c r="K140" s="36" t="s">
        <v>31</v>
      </c>
      <c r="L140" s="36" t="s">
        <v>39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4788032.0</v>
      </c>
      <c r="C141" s="32" t="s">
        <v>276</v>
      </c>
      <c r="D141" s="32" t="s">
        <v>85</v>
      </c>
      <c r="E141" s="32">
        <v>2.0</v>
      </c>
      <c r="F141" s="32" t="s">
        <v>20</v>
      </c>
      <c r="G141" s="33" t="s">
        <v>277</v>
      </c>
      <c r="H141" s="34">
        <v>136.47</v>
      </c>
      <c r="I141" s="35">
        <f t="shared" si="1"/>
        <v>272.94</v>
      </c>
      <c r="J141" s="36" t="s">
        <v>30</v>
      </c>
      <c r="K141" s="36" t="s">
        <v>31</v>
      </c>
      <c r="L141" s="36" t="s">
        <v>39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4788032.0</v>
      </c>
      <c r="C142" s="32" t="s">
        <v>278</v>
      </c>
      <c r="D142" s="32" t="s">
        <v>27</v>
      </c>
      <c r="E142" s="32">
        <v>3.0</v>
      </c>
      <c r="F142" s="32" t="s">
        <v>28</v>
      </c>
      <c r="G142" s="33" t="s">
        <v>279</v>
      </c>
      <c r="H142" s="34">
        <v>276.86</v>
      </c>
      <c r="I142" s="35">
        <f t="shared" si="1"/>
        <v>830.58</v>
      </c>
      <c r="J142" s="36" t="s">
        <v>30</v>
      </c>
      <c r="K142" s="36" t="s">
        <v>31</v>
      </c>
      <c r="L142" s="36" t="s">
        <v>32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4788032.0</v>
      </c>
      <c r="C143" s="32" t="s">
        <v>280</v>
      </c>
      <c r="D143" s="32" t="s">
        <v>27</v>
      </c>
      <c r="E143" s="32">
        <v>1.0</v>
      </c>
      <c r="F143" s="32" t="s">
        <v>164</v>
      </c>
      <c r="G143" s="33" t="s">
        <v>281</v>
      </c>
      <c r="H143" s="34">
        <v>179.82</v>
      </c>
      <c r="I143" s="35">
        <f t="shared" si="1"/>
        <v>179.82</v>
      </c>
      <c r="J143" s="36" t="s">
        <v>22</v>
      </c>
      <c r="K143" s="36" t="s">
        <v>23</v>
      </c>
      <c r="L143" s="36" t="s">
        <v>36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4788032.0</v>
      </c>
      <c r="C144" s="32" t="s">
        <v>282</v>
      </c>
      <c r="D144" s="32" t="s">
        <v>34</v>
      </c>
      <c r="E144" s="32">
        <v>1.0</v>
      </c>
      <c r="F144" s="32" t="s">
        <v>20</v>
      </c>
      <c r="G144" s="33" t="s">
        <v>283</v>
      </c>
      <c r="H144" s="34">
        <v>349.99</v>
      </c>
      <c r="I144" s="35">
        <f t="shared" si="1"/>
        <v>349.99</v>
      </c>
      <c r="J144" s="36" t="s">
        <v>22</v>
      </c>
      <c r="K144" s="36" t="s">
        <v>23</v>
      </c>
      <c r="L144" s="36" t="s">
        <v>36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4788032.0</v>
      </c>
      <c r="C145" s="32" t="s">
        <v>282</v>
      </c>
      <c r="D145" s="32" t="s">
        <v>58</v>
      </c>
      <c r="E145" s="32">
        <v>1.0</v>
      </c>
      <c r="F145" s="32" t="s">
        <v>20</v>
      </c>
      <c r="G145" s="33" t="s">
        <v>283</v>
      </c>
      <c r="H145" s="34">
        <v>349.99</v>
      </c>
      <c r="I145" s="35">
        <f t="shared" si="1"/>
        <v>349.99</v>
      </c>
      <c r="J145" s="36" t="s">
        <v>22</v>
      </c>
      <c r="K145" s="36" t="s">
        <v>23</v>
      </c>
      <c r="L145" s="36" t="s">
        <v>36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4788032.0</v>
      </c>
      <c r="C146" s="32" t="s">
        <v>284</v>
      </c>
      <c r="D146" s="32" t="s">
        <v>107</v>
      </c>
      <c r="E146" s="32">
        <v>1.0</v>
      </c>
      <c r="F146" s="32" t="s">
        <v>28</v>
      </c>
      <c r="G146" s="33" t="s">
        <v>285</v>
      </c>
      <c r="H146" s="34">
        <v>299.9</v>
      </c>
      <c r="I146" s="35">
        <f t="shared" si="1"/>
        <v>299.9</v>
      </c>
      <c r="J146" s="36" t="s">
        <v>76</v>
      </c>
      <c r="K146" s="36" t="s">
        <v>77</v>
      </c>
      <c r="L146" s="36" t="s">
        <v>286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4788032.0</v>
      </c>
      <c r="C147" s="32" t="s">
        <v>284</v>
      </c>
      <c r="D147" s="32" t="s">
        <v>287</v>
      </c>
      <c r="E147" s="32">
        <v>1.0</v>
      </c>
      <c r="F147" s="32" t="s">
        <v>28</v>
      </c>
      <c r="G147" s="33" t="s">
        <v>285</v>
      </c>
      <c r="H147" s="34">
        <v>299.9</v>
      </c>
      <c r="I147" s="35">
        <f t="shared" si="1"/>
        <v>299.9</v>
      </c>
      <c r="J147" s="36" t="s">
        <v>76</v>
      </c>
      <c r="K147" s="36" t="s">
        <v>77</v>
      </c>
      <c r="L147" s="36" t="s">
        <v>286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4788032.0</v>
      </c>
      <c r="C148" s="32" t="s">
        <v>288</v>
      </c>
      <c r="D148" s="32" t="s">
        <v>58</v>
      </c>
      <c r="E148" s="32">
        <v>1.0</v>
      </c>
      <c r="F148" s="32" t="s">
        <v>20</v>
      </c>
      <c r="G148" s="33" t="s">
        <v>289</v>
      </c>
      <c r="H148" s="34">
        <v>101.99</v>
      </c>
      <c r="I148" s="35">
        <f t="shared" si="1"/>
        <v>101.99</v>
      </c>
      <c r="J148" s="36" t="s">
        <v>22</v>
      </c>
      <c r="K148" s="36" t="s">
        <v>23</v>
      </c>
      <c r="L148" s="36" t="s">
        <v>36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4788032.0</v>
      </c>
      <c r="C149" s="32" t="s">
        <v>290</v>
      </c>
      <c r="D149" s="32" t="s">
        <v>27</v>
      </c>
      <c r="E149" s="32">
        <v>1.0</v>
      </c>
      <c r="F149" s="32" t="s">
        <v>28</v>
      </c>
      <c r="G149" s="33" t="s">
        <v>291</v>
      </c>
      <c r="H149" s="34">
        <v>284.34</v>
      </c>
      <c r="I149" s="35">
        <f t="shared" si="1"/>
        <v>284.34</v>
      </c>
      <c r="J149" s="36" t="s">
        <v>30</v>
      </c>
      <c r="K149" s="36" t="s">
        <v>31</v>
      </c>
      <c r="L149" s="36" t="s">
        <v>150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4788032.0</v>
      </c>
      <c r="C150" s="32" t="s">
        <v>292</v>
      </c>
      <c r="D150" s="32" t="s">
        <v>34</v>
      </c>
      <c r="E150" s="32">
        <v>1.0</v>
      </c>
      <c r="F150" s="32" t="s">
        <v>28</v>
      </c>
      <c r="G150" s="33" t="s">
        <v>293</v>
      </c>
      <c r="H150" s="34">
        <v>877.7</v>
      </c>
      <c r="I150" s="35">
        <f t="shared" si="1"/>
        <v>877.7</v>
      </c>
      <c r="J150" s="36" t="s">
        <v>92</v>
      </c>
      <c r="K150" s="36" t="s">
        <v>93</v>
      </c>
      <c r="L150" s="36" t="s">
        <v>94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4788032.0</v>
      </c>
      <c r="C151" s="32" t="s">
        <v>292</v>
      </c>
      <c r="D151" s="32" t="s">
        <v>69</v>
      </c>
      <c r="E151" s="32">
        <v>1.0</v>
      </c>
      <c r="F151" s="32" t="s">
        <v>28</v>
      </c>
      <c r="G151" s="33" t="s">
        <v>293</v>
      </c>
      <c r="H151" s="34">
        <v>877.7</v>
      </c>
      <c r="I151" s="35">
        <f t="shared" si="1"/>
        <v>877.7</v>
      </c>
      <c r="J151" s="36" t="s">
        <v>92</v>
      </c>
      <c r="K151" s="36" t="s">
        <v>93</v>
      </c>
      <c r="L151" s="36" t="s">
        <v>94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4788032.0</v>
      </c>
      <c r="C152" s="32" t="s">
        <v>292</v>
      </c>
      <c r="D152" s="32" t="s">
        <v>143</v>
      </c>
      <c r="E152" s="32">
        <v>1.0</v>
      </c>
      <c r="F152" s="32" t="s">
        <v>28</v>
      </c>
      <c r="G152" s="33" t="s">
        <v>293</v>
      </c>
      <c r="H152" s="34">
        <v>877.7</v>
      </c>
      <c r="I152" s="35">
        <f t="shared" si="1"/>
        <v>877.7</v>
      </c>
      <c r="J152" s="36" t="s">
        <v>92</v>
      </c>
      <c r="K152" s="36" t="s">
        <v>93</v>
      </c>
      <c r="L152" s="36" t="s">
        <v>94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4788032.0</v>
      </c>
      <c r="C153" s="32" t="s">
        <v>294</v>
      </c>
      <c r="D153" s="32" t="s">
        <v>27</v>
      </c>
      <c r="E153" s="32">
        <v>2.0</v>
      </c>
      <c r="F153" s="32" t="s">
        <v>28</v>
      </c>
      <c r="G153" s="33" t="s">
        <v>295</v>
      </c>
      <c r="H153" s="34">
        <v>149.9</v>
      </c>
      <c r="I153" s="35">
        <f t="shared" si="1"/>
        <v>299.8</v>
      </c>
      <c r="J153" s="36" t="s">
        <v>22</v>
      </c>
      <c r="K153" s="36" t="s">
        <v>23</v>
      </c>
      <c r="L153" s="36" t="s">
        <v>24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4788032.0</v>
      </c>
      <c r="C154" s="32" t="s">
        <v>294</v>
      </c>
      <c r="D154" s="32" t="s">
        <v>58</v>
      </c>
      <c r="E154" s="32">
        <v>1.0</v>
      </c>
      <c r="F154" s="32" t="s">
        <v>28</v>
      </c>
      <c r="G154" s="33" t="s">
        <v>295</v>
      </c>
      <c r="H154" s="34">
        <v>149.9</v>
      </c>
      <c r="I154" s="35">
        <f t="shared" si="1"/>
        <v>149.9</v>
      </c>
      <c r="J154" s="36" t="s">
        <v>22</v>
      </c>
      <c r="K154" s="36" t="s">
        <v>23</v>
      </c>
      <c r="L154" s="36" t="s">
        <v>24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4788032.0</v>
      </c>
      <c r="C155" s="32" t="s">
        <v>296</v>
      </c>
      <c r="D155" s="32" t="s">
        <v>85</v>
      </c>
      <c r="E155" s="32">
        <v>1.0</v>
      </c>
      <c r="F155" s="32" t="s">
        <v>20</v>
      </c>
      <c r="G155" s="33" t="s">
        <v>297</v>
      </c>
      <c r="H155" s="34">
        <v>259.9</v>
      </c>
      <c r="I155" s="35">
        <f t="shared" si="1"/>
        <v>259.9</v>
      </c>
      <c r="J155" s="36" t="s">
        <v>22</v>
      </c>
      <c r="K155" s="36" t="s">
        <v>23</v>
      </c>
      <c r="L155" s="36" t="s">
        <v>36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4788032.0</v>
      </c>
      <c r="C156" s="32" t="s">
        <v>298</v>
      </c>
      <c r="D156" s="32" t="s">
        <v>58</v>
      </c>
      <c r="E156" s="32">
        <v>1.0</v>
      </c>
      <c r="F156" s="32" t="s">
        <v>20</v>
      </c>
      <c r="G156" s="33" t="s">
        <v>299</v>
      </c>
      <c r="H156" s="34">
        <v>196.99</v>
      </c>
      <c r="I156" s="35">
        <f t="shared" si="1"/>
        <v>196.99</v>
      </c>
      <c r="J156" s="36" t="s">
        <v>22</v>
      </c>
      <c r="K156" s="36" t="s">
        <v>23</v>
      </c>
      <c r="L156" s="36" t="s">
        <v>36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4788032.0</v>
      </c>
      <c r="C157" s="32" t="s">
        <v>298</v>
      </c>
      <c r="D157" s="32" t="s">
        <v>85</v>
      </c>
      <c r="E157" s="32">
        <v>1.0</v>
      </c>
      <c r="F157" s="32" t="s">
        <v>20</v>
      </c>
      <c r="G157" s="33" t="s">
        <v>299</v>
      </c>
      <c r="H157" s="34">
        <v>196.99</v>
      </c>
      <c r="I157" s="35">
        <f t="shared" si="1"/>
        <v>196.99</v>
      </c>
      <c r="J157" s="36" t="s">
        <v>22</v>
      </c>
      <c r="K157" s="36" t="s">
        <v>23</v>
      </c>
      <c r="L157" s="36" t="s">
        <v>36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4788032.0</v>
      </c>
      <c r="C158" s="32" t="s">
        <v>300</v>
      </c>
      <c r="D158" s="32" t="s">
        <v>27</v>
      </c>
      <c r="E158" s="32">
        <v>2.0</v>
      </c>
      <c r="F158" s="32" t="s">
        <v>28</v>
      </c>
      <c r="G158" s="33" t="s">
        <v>301</v>
      </c>
      <c r="H158" s="34">
        <v>247.32</v>
      </c>
      <c r="I158" s="35">
        <f t="shared" si="1"/>
        <v>494.64</v>
      </c>
      <c r="J158" s="36" t="s">
        <v>30</v>
      </c>
      <c r="K158" s="36" t="s">
        <v>31</v>
      </c>
      <c r="L158" s="36" t="s">
        <v>32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4788032.0</v>
      </c>
      <c r="C159" s="32" t="s">
        <v>302</v>
      </c>
      <c r="D159" s="32" t="s">
        <v>27</v>
      </c>
      <c r="E159" s="32">
        <v>1.0</v>
      </c>
      <c r="F159" s="32" t="s">
        <v>164</v>
      </c>
      <c r="G159" s="33" t="s">
        <v>303</v>
      </c>
      <c r="H159" s="34">
        <v>147.47</v>
      </c>
      <c r="I159" s="35">
        <f t="shared" si="1"/>
        <v>147.47</v>
      </c>
      <c r="J159" s="36" t="s">
        <v>92</v>
      </c>
      <c r="K159" s="36" t="s">
        <v>93</v>
      </c>
      <c r="L159" s="36" t="s">
        <v>94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4788032.0</v>
      </c>
      <c r="C160" s="32" t="s">
        <v>304</v>
      </c>
      <c r="D160" s="32" t="s">
        <v>85</v>
      </c>
      <c r="E160" s="32">
        <v>1.0</v>
      </c>
      <c r="F160" s="32" t="s">
        <v>20</v>
      </c>
      <c r="G160" s="33" t="s">
        <v>305</v>
      </c>
      <c r="H160" s="34">
        <v>147.99</v>
      </c>
      <c r="I160" s="35">
        <f t="shared" si="1"/>
        <v>147.99</v>
      </c>
      <c r="J160" s="36" t="s">
        <v>22</v>
      </c>
      <c r="K160" s="36" t="s">
        <v>23</v>
      </c>
      <c r="L160" s="36" t="s">
        <v>36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4788032.0</v>
      </c>
      <c r="C161" s="32" t="s">
        <v>306</v>
      </c>
      <c r="D161" s="32" t="s">
        <v>58</v>
      </c>
      <c r="E161" s="32">
        <v>1.0</v>
      </c>
      <c r="F161" s="32" t="s">
        <v>20</v>
      </c>
      <c r="G161" s="33" t="s">
        <v>307</v>
      </c>
      <c r="H161" s="34">
        <v>296.81</v>
      </c>
      <c r="I161" s="35">
        <f t="shared" si="1"/>
        <v>296.81</v>
      </c>
      <c r="J161" s="36" t="s">
        <v>22</v>
      </c>
      <c r="K161" s="36" t="s">
        <v>47</v>
      </c>
      <c r="L161" s="36" t="s">
        <v>52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4788032.0</v>
      </c>
      <c r="C162" s="32" t="s">
        <v>306</v>
      </c>
      <c r="D162" s="32" t="s">
        <v>74</v>
      </c>
      <c r="E162" s="32">
        <v>1.0</v>
      </c>
      <c r="F162" s="32" t="s">
        <v>20</v>
      </c>
      <c r="G162" s="33" t="s">
        <v>307</v>
      </c>
      <c r="H162" s="34">
        <v>296.81</v>
      </c>
      <c r="I162" s="35">
        <f t="shared" si="1"/>
        <v>296.81</v>
      </c>
      <c r="J162" s="36" t="s">
        <v>22</v>
      </c>
      <c r="K162" s="36" t="s">
        <v>47</v>
      </c>
      <c r="L162" s="36" t="s">
        <v>52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4788032.0</v>
      </c>
      <c r="C163" s="32" t="s">
        <v>308</v>
      </c>
      <c r="D163" s="32" t="s">
        <v>85</v>
      </c>
      <c r="E163" s="32">
        <v>1.0</v>
      </c>
      <c r="F163" s="32" t="s">
        <v>20</v>
      </c>
      <c r="G163" s="33" t="s">
        <v>309</v>
      </c>
      <c r="H163" s="34">
        <v>96.99</v>
      </c>
      <c r="I163" s="35">
        <f t="shared" si="1"/>
        <v>96.99</v>
      </c>
      <c r="J163" s="36" t="s">
        <v>22</v>
      </c>
      <c r="K163" s="36" t="s">
        <v>23</v>
      </c>
      <c r="L163" s="36" t="s">
        <v>36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4788032.0</v>
      </c>
      <c r="C164" s="32" t="s">
        <v>310</v>
      </c>
      <c r="D164" s="32" t="s">
        <v>85</v>
      </c>
      <c r="E164" s="32">
        <v>1.0</v>
      </c>
      <c r="F164" s="32" t="s">
        <v>20</v>
      </c>
      <c r="G164" s="33" t="s">
        <v>311</v>
      </c>
      <c r="H164" s="34">
        <v>354.99</v>
      </c>
      <c r="I164" s="35">
        <f t="shared" si="1"/>
        <v>354.99</v>
      </c>
      <c r="J164" s="36" t="s">
        <v>22</v>
      </c>
      <c r="K164" s="36" t="s">
        <v>23</v>
      </c>
      <c r="L164" s="36" t="s">
        <v>36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4788032.0</v>
      </c>
      <c r="C165" s="32" t="s">
        <v>312</v>
      </c>
      <c r="D165" s="32" t="s">
        <v>74</v>
      </c>
      <c r="E165" s="32">
        <v>1.0</v>
      </c>
      <c r="F165" s="32" t="s">
        <v>20</v>
      </c>
      <c r="G165" s="33" t="s">
        <v>313</v>
      </c>
      <c r="H165" s="34">
        <v>399.99</v>
      </c>
      <c r="I165" s="35">
        <f t="shared" si="1"/>
        <v>399.99</v>
      </c>
      <c r="J165" s="36" t="s">
        <v>22</v>
      </c>
      <c r="K165" s="36" t="s">
        <v>23</v>
      </c>
      <c r="L165" s="36" t="s">
        <v>36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4788032.0</v>
      </c>
      <c r="C166" s="32" t="s">
        <v>314</v>
      </c>
      <c r="D166" s="32" t="s">
        <v>85</v>
      </c>
      <c r="E166" s="32">
        <v>1.0</v>
      </c>
      <c r="F166" s="32" t="s">
        <v>20</v>
      </c>
      <c r="G166" s="33" t="s">
        <v>315</v>
      </c>
      <c r="H166" s="34">
        <v>259.99</v>
      </c>
      <c r="I166" s="35">
        <f t="shared" si="1"/>
        <v>259.99</v>
      </c>
      <c r="J166" s="36" t="s">
        <v>22</v>
      </c>
      <c r="K166" s="36" t="s">
        <v>23</v>
      </c>
      <c r="L166" s="36" t="s">
        <v>36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4788032.0</v>
      </c>
      <c r="C167" s="32" t="s">
        <v>316</v>
      </c>
      <c r="D167" s="32" t="s">
        <v>85</v>
      </c>
      <c r="E167" s="32">
        <v>1.0</v>
      </c>
      <c r="F167" s="32" t="s">
        <v>20</v>
      </c>
      <c r="G167" s="33" t="s">
        <v>51</v>
      </c>
      <c r="H167" s="34">
        <v>200.99</v>
      </c>
      <c r="I167" s="35">
        <f t="shared" si="1"/>
        <v>200.99</v>
      </c>
      <c r="J167" s="36" t="s">
        <v>22</v>
      </c>
      <c r="K167" s="36" t="s">
        <v>47</v>
      </c>
      <c r="L167" s="36" t="s">
        <v>52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4788032.0</v>
      </c>
      <c r="C168" s="32" t="s">
        <v>317</v>
      </c>
      <c r="D168" s="32" t="s">
        <v>85</v>
      </c>
      <c r="E168" s="32">
        <v>1.0</v>
      </c>
      <c r="F168" s="32" t="s">
        <v>20</v>
      </c>
      <c r="G168" s="33" t="s">
        <v>318</v>
      </c>
      <c r="H168" s="34">
        <v>393.83</v>
      </c>
      <c r="I168" s="35">
        <f t="shared" si="1"/>
        <v>393.83</v>
      </c>
      <c r="J168" s="36" t="s">
        <v>22</v>
      </c>
      <c r="K168" s="36" t="s">
        <v>23</v>
      </c>
      <c r="L168" s="36" t="s">
        <v>36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4788032.0</v>
      </c>
      <c r="C169" s="32" t="s">
        <v>319</v>
      </c>
      <c r="D169" s="32" t="s">
        <v>19</v>
      </c>
      <c r="E169" s="32">
        <v>1.0</v>
      </c>
      <c r="F169" s="32" t="s">
        <v>20</v>
      </c>
      <c r="G169" s="33" t="s">
        <v>320</v>
      </c>
      <c r="H169" s="34">
        <v>189.9</v>
      </c>
      <c r="I169" s="35">
        <f t="shared" si="1"/>
        <v>189.9</v>
      </c>
      <c r="J169" s="36" t="s">
        <v>22</v>
      </c>
      <c r="K169" s="36" t="s">
        <v>23</v>
      </c>
      <c r="L169" s="36" t="s">
        <v>24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4788032.0</v>
      </c>
      <c r="C170" s="32" t="s">
        <v>321</v>
      </c>
      <c r="D170" s="32" t="s">
        <v>85</v>
      </c>
      <c r="E170" s="32">
        <v>1.0</v>
      </c>
      <c r="F170" s="32" t="s">
        <v>20</v>
      </c>
      <c r="G170" s="33" t="s">
        <v>322</v>
      </c>
      <c r="H170" s="34">
        <v>284.2</v>
      </c>
      <c r="I170" s="35">
        <f t="shared" si="1"/>
        <v>284.2</v>
      </c>
      <c r="J170" s="36" t="s">
        <v>22</v>
      </c>
      <c r="K170" s="36" t="s">
        <v>23</v>
      </c>
      <c r="L170" s="36" t="s">
        <v>36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4788032.0</v>
      </c>
      <c r="C171" s="32" t="s">
        <v>323</v>
      </c>
      <c r="D171" s="43"/>
      <c r="E171" s="32">
        <v>0.0</v>
      </c>
      <c r="F171" s="32" t="s">
        <v>20</v>
      </c>
      <c r="G171" s="33" t="s">
        <v>324</v>
      </c>
      <c r="H171" s="34">
        <v>55.06</v>
      </c>
      <c r="I171" s="35">
        <f t="shared" si="1"/>
        <v>0</v>
      </c>
      <c r="J171" s="36" t="s">
        <v>101</v>
      </c>
      <c r="K171" s="36" t="s">
        <v>102</v>
      </c>
      <c r="L171" s="36" t="s">
        <v>103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4788032.0</v>
      </c>
      <c r="C172" s="32" t="s">
        <v>325</v>
      </c>
      <c r="D172" s="32" t="s">
        <v>85</v>
      </c>
      <c r="E172" s="32">
        <v>1.0</v>
      </c>
      <c r="F172" s="32" t="s">
        <v>20</v>
      </c>
      <c r="G172" s="33" t="s">
        <v>326</v>
      </c>
      <c r="H172" s="34">
        <v>308.99</v>
      </c>
      <c r="I172" s="35">
        <f t="shared" si="1"/>
        <v>308.99</v>
      </c>
      <c r="J172" s="36" t="s">
        <v>22</v>
      </c>
      <c r="K172" s="36" t="s">
        <v>23</v>
      </c>
      <c r="L172" s="36" t="s">
        <v>36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4788032.0</v>
      </c>
      <c r="C173" s="32" t="s">
        <v>327</v>
      </c>
      <c r="D173" s="32" t="s">
        <v>107</v>
      </c>
      <c r="E173" s="32">
        <v>1.0</v>
      </c>
      <c r="F173" s="32" t="s">
        <v>20</v>
      </c>
      <c r="G173" s="33" t="s">
        <v>328</v>
      </c>
      <c r="H173" s="34">
        <v>95.94</v>
      </c>
      <c r="I173" s="35">
        <f t="shared" si="1"/>
        <v>95.94</v>
      </c>
      <c r="J173" s="36" t="s">
        <v>22</v>
      </c>
      <c r="K173" s="36" t="s">
        <v>23</v>
      </c>
      <c r="L173" s="36" t="s">
        <v>36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4788032.0</v>
      </c>
      <c r="C174" s="32" t="s">
        <v>329</v>
      </c>
      <c r="D174" s="32" t="s">
        <v>85</v>
      </c>
      <c r="E174" s="32">
        <v>1.0</v>
      </c>
      <c r="F174" s="32" t="s">
        <v>20</v>
      </c>
      <c r="G174" s="33" t="s">
        <v>330</v>
      </c>
      <c r="H174" s="34">
        <v>249.99</v>
      </c>
      <c r="I174" s="35">
        <f t="shared" si="1"/>
        <v>249.99</v>
      </c>
      <c r="J174" s="36" t="s">
        <v>22</v>
      </c>
      <c r="K174" s="36" t="s">
        <v>23</v>
      </c>
      <c r="L174" s="36" t="s">
        <v>36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4788032.0</v>
      </c>
      <c r="C175" s="32" t="s">
        <v>331</v>
      </c>
      <c r="D175" s="32" t="s">
        <v>85</v>
      </c>
      <c r="E175" s="32">
        <v>1.0</v>
      </c>
      <c r="F175" s="32" t="s">
        <v>20</v>
      </c>
      <c r="G175" s="33" t="s">
        <v>332</v>
      </c>
      <c r="H175" s="34">
        <v>459.99</v>
      </c>
      <c r="I175" s="35">
        <f t="shared" si="1"/>
        <v>459.99</v>
      </c>
      <c r="J175" s="36" t="s">
        <v>22</v>
      </c>
      <c r="K175" s="36" t="s">
        <v>23</v>
      </c>
      <c r="L175" s="36" t="s">
        <v>36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4788032.0</v>
      </c>
      <c r="C176" s="32" t="s">
        <v>333</v>
      </c>
      <c r="D176" s="32" t="s">
        <v>85</v>
      </c>
      <c r="E176" s="32">
        <v>1.0</v>
      </c>
      <c r="F176" s="32" t="s">
        <v>20</v>
      </c>
      <c r="G176" s="33" t="s">
        <v>334</v>
      </c>
      <c r="H176" s="34">
        <v>279.9</v>
      </c>
      <c r="I176" s="35">
        <f t="shared" si="1"/>
        <v>279.9</v>
      </c>
      <c r="J176" s="36" t="s">
        <v>22</v>
      </c>
      <c r="K176" s="36" t="s">
        <v>23</v>
      </c>
      <c r="L176" s="36" t="s">
        <v>36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4788032.0</v>
      </c>
      <c r="C177" s="32" t="s">
        <v>335</v>
      </c>
      <c r="D177" s="32" t="s">
        <v>107</v>
      </c>
      <c r="E177" s="32">
        <v>1.0</v>
      </c>
      <c r="F177" s="32" t="s">
        <v>20</v>
      </c>
      <c r="G177" s="33" t="s">
        <v>336</v>
      </c>
      <c r="H177" s="34">
        <v>329.99</v>
      </c>
      <c r="I177" s="35">
        <f t="shared" si="1"/>
        <v>329.99</v>
      </c>
      <c r="J177" s="36" t="s">
        <v>22</v>
      </c>
      <c r="K177" s="36" t="s">
        <v>23</v>
      </c>
      <c r="L177" s="36" t="s">
        <v>36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4788032.0</v>
      </c>
      <c r="C178" s="32" t="s">
        <v>337</v>
      </c>
      <c r="D178" s="32" t="s">
        <v>85</v>
      </c>
      <c r="E178" s="32">
        <v>1.0</v>
      </c>
      <c r="F178" s="32" t="s">
        <v>20</v>
      </c>
      <c r="G178" s="33" t="s">
        <v>82</v>
      </c>
      <c r="H178" s="34">
        <v>276.99</v>
      </c>
      <c r="I178" s="35">
        <f t="shared" si="1"/>
        <v>276.99</v>
      </c>
      <c r="J178" s="36" t="s">
        <v>22</v>
      </c>
      <c r="K178" s="36" t="s">
        <v>23</v>
      </c>
      <c r="L178" s="36" t="s">
        <v>36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4788032.0</v>
      </c>
      <c r="C179" s="32" t="s">
        <v>338</v>
      </c>
      <c r="D179" s="32" t="s">
        <v>85</v>
      </c>
      <c r="E179" s="32">
        <v>1.0</v>
      </c>
      <c r="F179" s="32" t="s">
        <v>20</v>
      </c>
      <c r="G179" s="33" t="s">
        <v>339</v>
      </c>
      <c r="H179" s="34">
        <v>79.99</v>
      </c>
      <c r="I179" s="35">
        <f t="shared" si="1"/>
        <v>79.99</v>
      </c>
      <c r="J179" s="36" t="s">
        <v>22</v>
      </c>
      <c r="K179" s="36" t="s">
        <v>23</v>
      </c>
      <c r="L179" s="36" t="s">
        <v>36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4788032.0</v>
      </c>
      <c r="C180" s="32" t="s">
        <v>340</v>
      </c>
      <c r="D180" s="32" t="s">
        <v>58</v>
      </c>
      <c r="E180" s="32">
        <v>1.0</v>
      </c>
      <c r="F180" s="32" t="s">
        <v>20</v>
      </c>
      <c r="G180" s="33" t="s">
        <v>341</v>
      </c>
      <c r="H180" s="34">
        <v>212.59</v>
      </c>
      <c r="I180" s="35">
        <f t="shared" si="1"/>
        <v>212.59</v>
      </c>
      <c r="J180" s="36" t="s">
        <v>92</v>
      </c>
      <c r="K180" s="36" t="s">
        <v>93</v>
      </c>
      <c r="L180" s="36" t="s">
        <v>342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4788032.0</v>
      </c>
      <c r="C181" s="32" t="s">
        <v>343</v>
      </c>
      <c r="D181" s="32" t="s">
        <v>85</v>
      </c>
      <c r="E181" s="32">
        <v>1.0</v>
      </c>
      <c r="F181" s="32" t="s">
        <v>20</v>
      </c>
      <c r="G181" s="33" t="s">
        <v>344</v>
      </c>
      <c r="H181" s="34">
        <v>359.99</v>
      </c>
      <c r="I181" s="35">
        <f t="shared" si="1"/>
        <v>359.99</v>
      </c>
      <c r="J181" s="36" t="s">
        <v>22</v>
      </c>
      <c r="K181" s="36" t="s">
        <v>23</v>
      </c>
      <c r="L181" s="36" t="s">
        <v>36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4788032.0</v>
      </c>
      <c r="C182" s="32" t="s">
        <v>345</v>
      </c>
      <c r="D182" s="43"/>
      <c r="E182" s="32">
        <v>0.0</v>
      </c>
      <c r="F182" s="32" t="s">
        <v>20</v>
      </c>
      <c r="G182" s="33" t="s">
        <v>346</v>
      </c>
      <c r="H182" s="34">
        <v>135.99</v>
      </c>
      <c r="I182" s="35">
        <f t="shared" si="1"/>
        <v>0</v>
      </c>
      <c r="J182" s="36" t="s">
        <v>92</v>
      </c>
      <c r="K182" s="36" t="s">
        <v>93</v>
      </c>
      <c r="L182" s="36" t="s">
        <v>94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4788032.0</v>
      </c>
      <c r="C183" s="32" t="s">
        <v>347</v>
      </c>
      <c r="D183" s="32" t="s">
        <v>85</v>
      </c>
      <c r="E183" s="32">
        <v>1.0</v>
      </c>
      <c r="F183" s="32" t="s">
        <v>20</v>
      </c>
      <c r="G183" s="33" t="s">
        <v>348</v>
      </c>
      <c r="H183" s="34">
        <v>487.49</v>
      </c>
      <c r="I183" s="35">
        <f t="shared" si="1"/>
        <v>487.49</v>
      </c>
      <c r="J183" s="36" t="s">
        <v>76</v>
      </c>
      <c r="K183" s="36" t="s">
        <v>136</v>
      </c>
      <c r="L183" s="36" t="s">
        <v>197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4788032.0</v>
      </c>
      <c r="C184" s="32" t="s">
        <v>349</v>
      </c>
      <c r="D184" s="32" t="s">
        <v>85</v>
      </c>
      <c r="E184" s="32">
        <v>1.0</v>
      </c>
      <c r="F184" s="32" t="s">
        <v>20</v>
      </c>
      <c r="G184" s="33" t="s">
        <v>350</v>
      </c>
      <c r="H184" s="34">
        <v>103.99</v>
      </c>
      <c r="I184" s="35">
        <f t="shared" si="1"/>
        <v>103.99</v>
      </c>
      <c r="J184" s="36" t="s">
        <v>22</v>
      </c>
      <c r="K184" s="36" t="s">
        <v>23</v>
      </c>
      <c r="L184" s="36" t="s">
        <v>36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4788032.0</v>
      </c>
      <c r="C185" s="32" t="s">
        <v>351</v>
      </c>
      <c r="D185" s="32" t="s">
        <v>85</v>
      </c>
      <c r="E185" s="32">
        <v>1.0</v>
      </c>
      <c r="F185" s="32" t="s">
        <v>20</v>
      </c>
      <c r="G185" s="33" t="s">
        <v>352</v>
      </c>
      <c r="H185" s="34">
        <v>223.99</v>
      </c>
      <c r="I185" s="35">
        <f t="shared" si="1"/>
        <v>223.99</v>
      </c>
      <c r="J185" s="36" t="s">
        <v>22</v>
      </c>
      <c r="K185" s="36" t="s">
        <v>23</v>
      </c>
      <c r="L185" s="36" t="s">
        <v>36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4788032.0</v>
      </c>
      <c r="C186" s="32" t="s">
        <v>353</v>
      </c>
      <c r="D186" s="32" t="s">
        <v>69</v>
      </c>
      <c r="E186" s="32">
        <v>1.0</v>
      </c>
      <c r="F186" s="32" t="s">
        <v>20</v>
      </c>
      <c r="G186" s="33" t="s">
        <v>51</v>
      </c>
      <c r="H186" s="34">
        <v>200.99</v>
      </c>
      <c r="I186" s="35">
        <f t="shared" si="1"/>
        <v>200.99</v>
      </c>
      <c r="J186" s="36" t="s">
        <v>22</v>
      </c>
      <c r="K186" s="36" t="s">
        <v>47</v>
      </c>
      <c r="L186" s="36" t="s">
        <v>52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4788032.0</v>
      </c>
      <c r="C187" s="32" t="s">
        <v>354</v>
      </c>
      <c r="D187" s="32" t="s">
        <v>85</v>
      </c>
      <c r="E187" s="32">
        <v>1.0</v>
      </c>
      <c r="F187" s="32" t="s">
        <v>20</v>
      </c>
      <c r="G187" s="33" t="s">
        <v>355</v>
      </c>
      <c r="H187" s="34">
        <v>99.9</v>
      </c>
      <c r="I187" s="35">
        <f t="shared" si="1"/>
        <v>99.9</v>
      </c>
      <c r="J187" s="36" t="s">
        <v>22</v>
      </c>
      <c r="K187" s="36" t="s">
        <v>23</v>
      </c>
      <c r="L187" s="36" t="s">
        <v>36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4788032.0</v>
      </c>
      <c r="C188" s="32" t="s">
        <v>356</v>
      </c>
      <c r="D188" s="32" t="s">
        <v>85</v>
      </c>
      <c r="E188" s="32">
        <v>1.0</v>
      </c>
      <c r="F188" s="32" t="s">
        <v>20</v>
      </c>
      <c r="G188" s="33" t="s">
        <v>357</v>
      </c>
      <c r="H188" s="34">
        <v>284.2</v>
      </c>
      <c r="I188" s="35">
        <f t="shared" si="1"/>
        <v>284.2</v>
      </c>
      <c r="J188" s="36" t="s">
        <v>22</v>
      </c>
      <c r="K188" s="36" t="s">
        <v>23</v>
      </c>
      <c r="L188" s="36" t="s">
        <v>36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4788032.0</v>
      </c>
      <c r="C189" s="32" t="s">
        <v>358</v>
      </c>
      <c r="D189" s="32" t="s">
        <v>85</v>
      </c>
      <c r="E189" s="32">
        <v>1.0</v>
      </c>
      <c r="F189" s="32" t="s">
        <v>20</v>
      </c>
      <c r="G189" s="33" t="s">
        <v>359</v>
      </c>
      <c r="H189" s="34">
        <v>449.99</v>
      </c>
      <c r="I189" s="35">
        <f t="shared" si="1"/>
        <v>449.99</v>
      </c>
      <c r="J189" s="36" t="s">
        <v>22</v>
      </c>
      <c r="K189" s="36" t="s">
        <v>23</v>
      </c>
      <c r="L189" s="36" t="s">
        <v>36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4788032.0</v>
      </c>
      <c r="C190" s="32" t="s">
        <v>360</v>
      </c>
      <c r="D190" s="32" t="s">
        <v>69</v>
      </c>
      <c r="E190" s="32">
        <v>1.0</v>
      </c>
      <c r="F190" s="32" t="s">
        <v>20</v>
      </c>
      <c r="G190" s="33" t="s">
        <v>361</v>
      </c>
      <c r="H190" s="34">
        <v>336.83</v>
      </c>
      <c r="I190" s="35">
        <f t="shared" si="1"/>
        <v>336.83</v>
      </c>
      <c r="J190" s="36" t="s">
        <v>22</v>
      </c>
      <c r="K190" s="36" t="s">
        <v>23</v>
      </c>
      <c r="L190" s="36" t="s">
        <v>36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4788032.0</v>
      </c>
      <c r="C191" s="32" t="s">
        <v>360</v>
      </c>
      <c r="D191" s="32" t="s">
        <v>74</v>
      </c>
      <c r="E191" s="32">
        <v>1.0</v>
      </c>
      <c r="F191" s="32" t="s">
        <v>20</v>
      </c>
      <c r="G191" s="33" t="s">
        <v>361</v>
      </c>
      <c r="H191" s="34">
        <v>336.83</v>
      </c>
      <c r="I191" s="35">
        <f t="shared" si="1"/>
        <v>336.83</v>
      </c>
      <c r="J191" s="36" t="s">
        <v>22</v>
      </c>
      <c r="K191" s="36" t="s">
        <v>23</v>
      </c>
      <c r="L191" s="36" t="s">
        <v>36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4788032.0</v>
      </c>
      <c r="C192" s="32" t="s">
        <v>360</v>
      </c>
      <c r="D192" s="32" t="s">
        <v>85</v>
      </c>
      <c r="E192" s="32">
        <v>2.0</v>
      </c>
      <c r="F192" s="32" t="s">
        <v>20</v>
      </c>
      <c r="G192" s="33" t="s">
        <v>361</v>
      </c>
      <c r="H192" s="34">
        <v>336.83</v>
      </c>
      <c r="I192" s="35">
        <f t="shared" si="1"/>
        <v>673.66</v>
      </c>
      <c r="J192" s="36" t="s">
        <v>22</v>
      </c>
      <c r="K192" s="36" t="s">
        <v>23</v>
      </c>
      <c r="L192" s="36" t="s">
        <v>36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4788032.0</v>
      </c>
      <c r="C193" s="32" t="s">
        <v>362</v>
      </c>
      <c r="D193" s="32" t="s">
        <v>85</v>
      </c>
      <c r="E193" s="32">
        <v>1.0</v>
      </c>
      <c r="F193" s="32" t="s">
        <v>20</v>
      </c>
      <c r="G193" s="33" t="s">
        <v>363</v>
      </c>
      <c r="H193" s="34">
        <v>119.94</v>
      </c>
      <c r="I193" s="35">
        <f t="shared" si="1"/>
        <v>119.94</v>
      </c>
      <c r="J193" s="36" t="s">
        <v>22</v>
      </c>
      <c r="K193" s="36" t="s">
        <v>23</v>
      </c>
      <c r="L193" s="36" t="s">
        <v>36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4788032.0</v>
      </c>
      <c r="C194" s="32" t="s">
        <v>364</v>
      </c>
      <c r="D194" s="32" t="s">
        <v>85</v>
      </c>
      <c r="E194" s="32">
        <v>1.0</v>
      </c>
      <c r="F194" s="32" t="s">
        <v>20</v>
      </c>
      <c r="G194" s="33" t="s">
        <v>352</v>
      </c>
      <c r="H194" s="34">
        <v>223.99</v>
      </c>
      <c r="I194" s="35">
        <f t="shared" si="1"/>
        <v>223.99</v>
      </c>
      <c r="J194" s="36" t="s">
        <v>22</v>
      </c>
      <c r="K194" s="36" t="s">
        <v>23</v>
      </c>
      <c r="L194" s="36" t="s">
        <v>36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4788032.0</v>
      </c>
      <c r="C195" s="32" t="s">
        <v>365</v>
      </c>
      <c r="D195" s="32" t="s">
        <v>85</v>
      </c>
      <c r="E195" s="32">
        <v>1.0</v>
      </c>
      <c r="F195" s="32" t="s">
        <v>20</v>
      </c>
      <c r="G195" s="33" t="s">
        <v>366</v>
      </c>
      <c r="H195" s="34">
        <v>200.99</v>
      </c>
      <c r="I195" s="35">
        <f t="shared" si="1"/>
        <v>200.99</v>
      </c>
      <c r="J195" s="36" t="s">
        <v>22</v>
      </c>
      <c r="K195" s="36" t="s">
        <v>47</v>
      </c>
      <c r="L195" s="36" t="s">
        <v>52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4788032.0</v>
      </c>
      <c r="C196" s="32" t="s">
        <v>367</v>
      </c>
      <c r="D196" s="32" t="s">
        <v>58</v>
      </c>
      <c r="E196" s="32">
        <v>1.0</v>
      </c>
      <c r="F196" s="32" t="s">
        <v>28</v>
      </c>
      <c r="G196" s="33" t="s">
        <v>152</v>
      </c>
      <c r="H196" s="34">
        <v>163.65</v>
      </c>
      <c r="I196" s="35">
        <f t="shared" si="1"/>
        <v>163.65</v>
      </c>
      <c r="J196" s="36" t="s">
        <v>22</v>
      </c>
      <c r="K196" s="36" t="s">
        <v>23</v>
      </c>
      <c r="L196" s="36" t="s">
        <v>24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4788032.0</v>
      </c>
      <c r="C197" s="32" t="s">
        <v>368</v>
      </c>
      <c r="D197" s="32" t="s">
        <v>74</v>
      </c>
      <c r="E197" s="32">
        <v>2.0</v>
      </c>
      <c r="F197" s="32" t="s">
        <v>20</v>
      </c>
      <c r="G197" s="33" t="s">
        <v>369</v>
      </c>
      <c r="H197" s="34">
        <v>439.92</v>
      </c>
      <c r="I197" s="35">
        <f t="shared" si="1"/>
        <v>879.84</v>
      </c>
      <c r="J197" s="36" t="s">
        <v>92</v>
      </c>
      <c r="K197" s="36" t="s">
        <v>93</v>
      </c>
      <c r="L197" s="36" t="s">
        <v>94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4788032.0</v>
      </c>
      <c r="C198" s="32" t="s">
        <v>370</v>
      </c>
      <c r="D198" s="32" t="s">
        <v>58</v>
      </c>
      <c r="E198" s="32">
        <v>1.0</v>
      </c>
      <c r="F198" s="32" t="s">
        <v>28</v>
      </c>
      <c r="G198" s="33" t="s">
        <v>371</v>
      </c>
      <c r="H198" s="34">
        <v>422.82</v>
      </c>
      <c r="I198" s="35">
        <f t="shared" si="1"/>
        <v>422.82</v>
      </c>
      <c r="J198" s="36" t="s">
        <v>92</v>
      </c>
      <c r="K198" s="36" t="s">
        <v>93</v>
      </c>
      <c r="L198" s="36" t="s">
        <v>94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4788032.0</v>
      </c>
      <c r="C199" s="32" t="s">
        <v>198</v>
      </c>
      <c r="D199" s="32" t="s">
        <v>69</v>
      </c>
      <c r="E199" s="32">
        <v>1.0</v>
      </c>
      <c r="F199" s="32" t="s">
        <v>20</v>
      </c>
      <c r="G199" s="33" t="s">
        <v>199</v>
      </c>
      <c r="H199" s="34">
        <v>529.78</v>
      </c>
      <c r="I199" s="35">
        <f t="shared" si="1"/>
        <v>529.78</v>
      </c>
      <c r="J199" s="36" t="s">
        <v>109</v>
      </c>
      <c r="K199" s="36" t="s">
        <v>93</v>
      </c>
      <c r="L199" s="36" t="s">
        <v>110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4788032.0</v>
      </c>
      <c r="C200" s="32" t="s">
        <v>198</v>
      </c>
      <c r="D200" s="32" t="s">
        <v>58</v>
      </c>
      <c r="E200" s="32">
        <v>7.0</v>
      </c>
      <c r="F200" s="32" t="s">
        <v>20</v>
      </c>
      <c r="G200" s="33" t="s">
        <v>199</v>
      </c>
      <c r="H200" s="34">
        <v>529.78</v>
      </c>
      <c r="I200" s="35">
        <f t="shared" si="1"/>
        <v>3708.46</v>
      </c>
      <c r="J200" s="36" t="s">
        <v>109</v>
      </c>
      <c r="K200" s="36" t="s">
        <v>93</v>
      </c>
      <c r="L200" s="36" t="s">
        <v>110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4788032.0</v>
      </c>
      <c r="C201" s="32" t="s">
        <v>198</v>
      </c>
      <c r="D201" s="32" t="s">
        <v>74</v>
      </c>
      <c r="E201" s="32">
        <v>1.0</v>
      </c>
      <c r="F201" s="32" t="s">
        <v>20</v>
      </c>
      <c r="G201" s="33" t="s">
        <v>199</v>
      </c>
      <c r="H201" s="34">
        <v>529.78</v>
      </c>
      <c r="I201" s="35">
        <f t="shared" si="1"/>
        <v>529.78</v>
      </c>
      <c r="J201" s="36" t="s">
        <v>109</v>
      </c>
      <c r="K201" s="36" t="s">
        <v>93</v>
      </c>
      <c r="L201" s="36" t="s">
        <v>110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4788032.0</v>
      </c>
      <c r="C202" s="32" t="s">
        <v>198</v>
      </c>
      <c r="D202" s="32" t="s">
        <v>85</v>
      </c>
      <c r="E202" s="32">
        <v>2.0</v>
      </c>
      <c r="F202" s="32" t="s">
        <v>20</v>
      </c>
      <c r="G202" s="33" t="s">
        <v>199</v>
      </c>
      <c r="H202" s="34">
        <v>529.78</v>
      </c>
      <c r="I202" s="35">
        <f t="shared" si="1"/>
        <v>1059.56</v>
      </c>
      <c r="J202" s="36" t="s">
        <v>109</v>
      </c>
      <c r="K202" s="36" t="s">
        <v>93</v>
      </c>
      <c r="L202" s="36" t="s">
        <v>110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4788032.0</v>
      </c>
      <c r="C203" s="32" t="s">
        <v>372</v>
      </c>
      <c r="D203" s="32" t="s">
        <v>19</v>
      </c>
      <c r="E203" s="32">
        <v>1.0</v>
      </c>
      <c r="F203" s="32" t="s">
        <v>20</v>
      </c>
      <c r="G203" s="33" t="s">
        <v>373</v>
      </c>
      <c r="H203" s="34">
        <v>499.99</v>
      </c>
      <c r="I203" s="35">
        <f t="shared" si="1"/>
        <v>499.99</v>
      </c>
      <c r="J203" s="36" t="s">
        <v>92</v>
      </c>
      <c r="K203" s="36" t="s">
        <v>93</v>
      </c>
      <c r="L203" s="36" t="s">
        <v>94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4788032.0</v>
      </c>
      <c r="C204" s="32" t="s">
        <v>374</v>
      </c>
      <c r="D204" s="32" t="s">
        <v>107</v>
      </c>
      <c r="E204" s="32">
        <v>3.0</v>
      </c>
      <c r="F204" s="32" t="s">
        <v>28</v>
      </c>
      <c r="G204" s="33" t="s">
        <v>375</v>
      </c>
      <c r="H204" s="34">
        <v>259.9</v>
      </c>
      <c r="I204" s="35">
        <f t="shared" si="1"/>
        <v>779.7</v>
      </c>
      <c r="J204" s="36" t="s">
        <v>92</v>
      </c>
      <c r="K204" s="36" t="s">
        <v>93</v>
      </c>
      <c r="L204" s="36" t="s">
        <v>94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4788032.0</v>
      </c>
      <c r="C205" s="32" t="s">
        <v>374</v>
      </c>
      <c r="D205" s="32" t="s">
        <v>34</v>
      </c>
      <c r="E205" s="32">
        <v>2.0</v>
      </c>
      <c r="F205" s="32" t="s">
        <v>28</v>
      </c>
      <c r="G205" s="33" t="s">
        <v>375</v>
      </c>
      <c r="H205" s="34">
        <v>259.9</v>
      </c>
      <c r="I205" s="35">
        <f t="shared" si="1"/>
        <v>519.8</v>
      </c>
      <c r="J205" s="36" t="s">
        <v>92</v>
      </c>
      <c r="K205" s="36" t="s">
        <v>93</v>
      </c>
      <c r="L205" s="36" t="s">
        <v>94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4788032.0</v>
      </c>
      <c r="C206" s="32" t="s">
        <v>374</v>
      </c>
      <c r="D206" s="32" t="s">
        <v>58</v>
      </c>
      <c r="E206" s="32">
        <v>3.0</v>
      </c>
      <c r="F206" s="32" t="s">
        <v>28</v>
      </c>
      <c r="G206" s="33" t="s">
        <v>375</v>
      </c>
      <c r="H206" s="34">
        <v>259.9</v>
      </c>
      <c r="I206" s="35">
        <f t="shared" si="1"/>
        <v>779.7</v>
      </c>
      <c r="J206" s="36" t="s">
        <v>92</v>
      </c>
      <c r="K206" s="36" t="s">
        <v>93</v>
      </c>
      <c r="L206" s="36" t="s">
        <v>94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4788032.0</v>
      </c>
      <c r="C207" s="32" t="s">
        <v>374</v>
      </c>
      <c r="D207" s="32" t="s">
        <v>287</v>
      </c>
      <c r="E207" s="32">
        <v>1.0</v>
      </c>
      <c r="F207" s="32" t="s">
        <v>28</v>
      </c>
      <c r="G207" s="33" t="s">
        <v>375</v>
      </c>
      <c r="H207" s="34">
        <v>259.9</v>
      </c>
      <c r="I207" s="35">
        <f t="shared" si="1"/>
        <v>259.9</v>
      </c>
      <c r="J207" s="36" t="s">
        <v>92</v>
      </c>
      <c r="K207" s="36" t="s">
        <v>93</v>
      </c>
      <c r="L207" s="36" t="s">
        <v>94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4788032.0</v>
      </c>
      <c r="C208" s="32" t="s">
        <v>374</v>
      </c>
      <c r="D208" s="32" t="s">
        <v>143</v>
      </c>
      <c r="E208" s="32">
        <v>3.0</v>
      </c>
      <c r="F208" s="32" t="s">
        <v>28</v>
      </c>
      <c r="G208" s="33" t="s">
        <v>375</v>
      </c>
      <c r="H208" s="34">
        <v>259.9</v>
      </c>
      <c r="I208" s="35">
        <f t="shared" si="1"/>
        <v>779.7</v>
      </c>
      <c r="J208" s="36" t="s">
        <v>92</v>
      </c>
      <c r="K208" s="36" t="s">
        <v>93</v>
      </c>
      <c r="L208" s="36" t="s">
        <v>94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4788032.0</v>
      </c>
      <c r="C209" s="32" t="s">
        <v>376</v>
      </c>
      <c r="D209" s="32" t="s">
        <v>27</v>
      </c>
      <c r="E209" s="32">
        <v>1.0</v>
      </c>
      <c r="F209" s="32" t="s">
        <v>28</v>
      </c>
      <c r="G209" s="33" t="s">
        <v>377</v>
      </c>
      <c r="H209" s="34">
        <v>643.57</v>
      </c>
      <c r="I209" s="35">
        <f t="shared" si="1"/>
        <v>643.57</v>
      </c>
      <c r="J209" s="36" t="s">
        <v>30</v>
      </c>
      <c r="K209" s="36" t="s">
        <v>31</v>
      </c>
      <c r="L209" s="36" t="s">
        <v>32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4788032.0</v>
      </c>
      <c r="C210" s="32" t="s">
        <v>378</v>
      </c>
      <c r="D210" s="32" t="s">
        <v>34</v>
      </c>
      <c r="E210" s="32">
        <v>1.0</v>
      </c>
      <c r="F210" s="32" t="s">
        <v>28</v>
      </c>
      <c r="G210" s="33" t="s">
        <v>379</v>
      </c>
      <c r="H210" s="34">
        <v>299.88</v>
      </c>
      <c r="I210" s="35">
        <f t="shared" si="1"/>
        <v>299.88</v>
      </c>
      <c r="J210" s="36" t="s">
        <v>92</v>
      </c>
      <c r="K210" s="36" t="s">
        <v>93</v>
      </c>
      <c r="L210" s="36" t="s">
        <v>94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4788032.0</v>
      </c>
      <c r="C211" s="32" t="s">
        <v>378</v>
      </c>
      <c r="D211" s="32" t="s">
        <v>58</v>
      </c>
      <c r="E211" s="32">
        <v>1.0</v>
      </c>
      <c r="F211" s="32" t="s">
        <v>28</v>
      </c>
      <c r="G211" s="33" t="s">
        <v>379</v>
      </c>
      <c r="H211" s="34">
        <v>299.88</v>
      </c>
      <c r="I211" s="35">
        <f t="shared" si="1"/>
        <v>299.88</v>
      </c>
      <c r="J211" s="36" t="s">
        <v>92</v>
      </c>
      <c r="K211" s="36" t="s">
        <v>93</v>
      </c>
      <c r="L211" s="36" t="s">
        <v>94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4788032.0</v>
      </c>
      <c r="C212" s="32" t="s">
        <v>378</v>
      </c>
      <c r="D212" s="32" t="s">
        <v>143</v>
      </c>
      <c r="E212" s="32">
        <v>1.0</v>
      </c>
      <c r="F212" s="32" t="s">
        <v>28</v>
      </c>
      <c r="G212" s="33" t="s">
        <v>379</v>
      </c>
      <c r="H212" s="34">
        <v>299.88</v>
      </c>
      <c r="I212" s="35">
        <f t="shared" si="1"/>
        <v>299.88</v>
      </c>
      <c r="J212" s="36" t="s">
        <v>92</v>
      </c>
      <c r="K212" s="36" t="s">
        <v>93</v>
      </c>
      <c r="L212" s="36" t="s">
        <v>94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4788032.0</v>
      </c>
      <c r="C213" s="32" t="s">
        <v>380</v>
      </c>
      <c r="D213" s="32" t="s">
        <v>85</v>
      </c>
      <c r="E213" s="32">
        <v>1.0</v>
      </c>
      <c r="F213" s="32" t="s">
        <v>20</v>
      </c>
      <c r="G213" s="33" t="s">
        <v>381</v>
      </c>
      <c r="H213" s="34">
        <v>118.99</v>
      </c>
      <c r="I213" s="35">
        <f t="shared" si="1"/>
        <v>118.99</v>
      </c>
      <c r="J213" s="36" t="s">
        <v>22</v>
      </c>
      <c r="K213" s="36" t="s">
        <v>47</v>
      </c>
      <c r="L213" s="36" t="s">
        <v>48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4788032.0</v>
      </c>
      <c r="C214" s="32" t="s">
        <v>382</v>
      </c>
      <c r="D214" s="32" t="s">
        <v>58</v>
      </c>
      <c r="E214" s="32">
        <v>1.0</v>
      </c>
      <c r="F214" s="32" t="s">
        <v>20</v>
      </c>
      <c r="G214" s="33" t="s">
        <v>383</v>
      </c>
      <c r="H214" s="34">
        <v>279.9</v>
      </c>
      <c r="I214" s="35">
        <f t="shared" si="1"/>
        <v>279.9</v>
      </c>
      <c r="J214" s="36" t="s">
        <v>22</v>
      </c>
      <c r="K214" s="36" t="s">
        <v>23</v>
      </c>
      <c r="L214" s="36" t="s">
        <v>36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4788032.0</v>
      </c>
      <c r="C215" s="32" t="s">
        <v>384</v>
      </c>
      <c r="D215" s="32" t="s">
        <v>107</v>
      </c>
      <c r="E215" s="32">
        <v>1.0</v>
      </c>
      <c r="F215" s="32" t="s">
        <v>20</v>
      </c>
      <c r="G215" s="33" t="s">
        <v>385</v>
      </c>
      <c r="H215" s="34">
        <v>409.99</v>
      </c>
      <c r="I215" s="35">
        <f t="shared" si="1"/>
        <v>409.99</v>
      </c>
      <c r="J215" s="36" t="s">
        <v>92</v>
      </c>
      <c r="K215" s="36" t="s">
        <v>93</v>
      </c>
      <c r="L215" s="36" t="s">
        <v>94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4788032.0</v>
      </c>
      <c r="C216" s="32" t="s">
        <v>384</v>
      </c>
      <c r="D216" s="32" t="s">
        <v>34</v>
      </c>
      <c r="E216" s="32">
        <v>1.0</v>
      </c>
      <c r="F216" s="32" t="s">
        <v>20</v>
      </c>
      <c r="G216" s="33" t="s">
        <v>385</v>
      </c>
      <c r="H216" s="34">
        <v>409.99</v>
      </c>
      <c r="I216" s="35">
        <f t="shared" si="1"/>
        <v>409.99</v>
      </c>
      <c r="J216" s="36" t="s">
        <v>92</v>
      </c>
      <c r="K216" s="36" t="s">
        <v>93</v>
      </c>
      <c r="L216" s="36" t="s">
        <v>94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4788032.0</v>
      </c>
      <c r="C217" s="32" t="s">
        <v>384</v>
      </c>
      <c r="D217" s="32" t="s">
        <v>19</v>
      </c>
      <c r="E217" s="32">
        <v>1.0</v>
      </c>
      <c r="F217" s="32" t="s">
        <v>20</v>
      </c>
      <c r="G217" s="33" t="s">
        <v>385</v>
      </c>
      <c r="H217" s="34">
        <v>409.99</v>
      </c>
      <c r="I217" s="35">
        <f t="shared" si="1"/>
        <v>409.99</v>
      </c>
      <c r="J217" s="36" t="s">
        <v>92</v>
      </c>
      <c r="K217" s="36" t="s">
        <v>93</v>
      </c>
      <c r="L217" s="36" t="s">
        <v>94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4788032.0</v>
      </c>
      <c r="C218" s="32" t="s">
        <v>384</v>
      </c>
      <c r="D218" s="32" t="s">
        <v>85</v>
      </c>
      <c r="E218" s="32">
        <v>1.0</v>
      </c>
      <c r="F218" s="32" t="s">
        <v>20</v>
      </c>
      <c r="G218" s="33" t="s">
        <v>385</v>
      </c>
      <c r="H218" s="34">
        <v>409.99</v>
      </c>
      <c r="I218" s="35">
        <f t="shared" si="1"/>
        <v>409.99</v>
      </c>
      <c r="J218" s="36" t="s">
        <v>92</v>
      </c>
      <c r="K218" s="36" t="s">
        <v>93</v>
      </c>
      <c r="L218" s="36" t="s">
        <v>94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4788032.0</v>
      </c>
      <c r="C219" s="32" t="s">
        <v>386</v>
      </c>
      <c r="D219" s="32" t="s">
        <v>287</v>
      </c>
      <c r="E219" s="32">
        <v>1.0</v>
      </c>
      <c r="F219" s="32" t="s">
        <v>28</v>
      </c>
      <c r="G219" s="33" t="s">
        <v>387</v>
      </c>
      <c r="H219" s="34">
        <v>1699.9</v>
      </c>
      <c r="I219" s="35">
        <f t="shared" si="1"/>
        <v>1699.9</v>
      </c>
      <c r="J219" s="36" t="s">
        <v>76</v>
      </c>
      <c r="K219" s="36" t="s">
        <v>77</v>
      </c>
      <c r="L219" s="36" t="s">
        <v>286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4788032.0</v>
      </c>
      <c r="C220" s="32" t="s">
        <v>388</v>
      </c>
      <c r="D220" s="32" t="s">
        <v>287</v>
      </c>
      <c r="E220" s="32">
        <v>1.0</v>
      </c>
      <c r="F220" s="32" t="s">
        <v>28</v>
      </c>
      <c r="G220" s="33" t="s">
        <v>389</v>
      </c>
      <c r="H220" s="34">
        <v>424.36</v>
      </c>
      <c r="I220" s="35">
        <f t="shared" si="1"/>
        <v>424.36</v>
      </c>
      <c r="J220" s="36" t="s">
        <v>92</v>
      </c>
      <c r="K220" s="36" t="s">
        <v>93</v>
      </c>
      <c r="L220" s="36" t="s">
        <v>94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4788032.0</v>
      </c>
      <c r="C221" s="32" t="s">
        <v>390</v>
      </c>
      <c r="D221" s="32" t="s">
        <v>27</v>
      </c>
      <c r="E221" s="32">
        <v>1.0</v>
      </c>
      <c r="F221" s="32" t="s">
        <v>164</v>
      </c>
      <c r="G221" s="33" t="s">
        <v>391</v>
      </c>
      <c r="H221" s="34">
        <v>981.91</v>
      </c>
      <c r="I221" s="35">
        <f t="shared" si="1"/>
        <v>981.91</v>
      </c>
      <c r="J221" s="36" t="s">
        <v>92</v>
      </c>
      <c r="K221" s="36" t="s">
        <v>93</v>
      </c>
      <c r="L221" s="36" t="s">
        <v>94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4788032.0</v>
      </c>
      <c r="C222" s="32" t="s">
        <v>392</v>
      </c>
      <c r="D222" s="32" t="s">
        <v>107</v>
      </c>
      <c r="E222" s="32">
        <v>1.0</v>
      </c>
      <c r="F222" s="32" t="s">
        <v>28</v>
      </c>
      <c r="G222" s="33" t="s">
        <v>393</v>
      </c>
      <c r="H222" s="34">
        <v>483.29</v>
      </c>
      <c r="I222" s="35">
        <f t="shared" si="1"/>
        <v>483.29</v>
      </c>
      <c r="J222" s="36" t="s">
        <v>92</v>
      </c>
      <c r="K222" s="36" t="s">
        <v>93</v>
      </c>
      <c r="L222" s="36" t="s">
        <v>94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4788032.0</v>
      </c>
      <c r="C223" s="32" t="s">
        <v>394</v>
      </c>
      <c r="D223" s="32" t="s">
        <v>34</v>
      </c>
      <c r="E223" s="32">
        <v>1.0</v>
      </c>
      <c r="F223" s="32" t="s">
        <v>20</v>
      </c>
      <c r="G223" s="33" t="s">
        <v>395</v>
      </c>
      <c r="H223" s="34">
        <v>605.0</v>
      </c>
      <c r="I223" s="35">
        <f t="shared" si="1"/>
        <v>605</v>
      </c>
      <c r="J223" s="36" t="s">
        <v>92</v>
      </c>
      <c r="K223" s="36" t="s">
        <v>93</v>
      </c>
      <c r="L223" s="36" t="s">
        <v>94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4788032.0</v>
      </c>
      <c r="C224" s="32" t="s">
        <v>396</v>
      </c>
      <c r="D224" s="32" t="s">
        <v>74</v>
      </c>
      <c r="E224" s="32">
        <v>1.0</v>
      </c>
      <c r="F224" s="32" t="s">
        <v>20</v>
      </c>
      <c r="G224" s="33" t="s">
        <v>397</v>
      </c>
      <c r="H224" s="34">
        <v>74.96</v>
      </c>
      <c r="I224" s="35">
        <f t="shared" si="1"/>
        <v>74.96</v>
      </c>
      <c r="J224" s="36" t="s">
        <v>76</v>
      </c>
      <c r="K224" s="36" t="s">
        <v>77</v>
      </c>
      <c r="L224" s="36" t="s">
        <v>398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4788032.0</v>
      </c>
      <c r="C225" s="32" t="s">
        <v>399</v>
      </c>
      <c r="D225" s="32" t="s">
        <v>69</v>
      </c>
      <c r="E225" s="32">
        <v>1.0</v>
      </c>
      <c r="F225" s="32" t="s">
        <v>20</v>
      </c>
      <c r="G225" s="33" t="s">
        <v>82</v>
      </c>
      <c r="H225" s="34">
        <v>250.99</v>
      </c>
      <c r="I225" s="35">
        <f t="shared" si="1"/>
        <v>250.99</v>
      </c>
      <c r="J225" s="36" t="s">
        <v>22</v>
      </c>
      <c r="K225" s="36" t="s">
        <v>23</v>
      </c>
      <c r="L225" s="36" t="s">
        <v>36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4788032.0</v>
      </c>
      <c r="C226" s="32" t="s">
        <v>399</v>
      </c>
      <c r="D226" s="32" t="s">
        <v>74</v>
      </c>
      <c r="E226" s="32">
        <v>1.0</v>
      </c>
      <c r="F226" s="32" t="s">
        <v>20</v>
      </c>
      <c r="G226" s="33" t="s">
        <v>82</v>
      </c>
      <c r="H226" s="34">
        <v>250.99</v>
      </c>
      <c r="I226" s="35">
        <f t="shared" si="1"/>
        <v>250.99</v>
      </c>
      <c r="J226" s="36" t="s">
        <v>22</v>
      </c>
      <c r="K226" s="36" t="s">
        <v>23</v>
      </c>
      <c r="L226" s="36" t="s">
        <v>36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4788032.0</v>
      </c>
      <c r="C227" s="32" t="s">
        <v>400</v>
      </c>
      <c r="D227" s="32" t="s">
        <v>287</v>
      </c>
      <c r="E227" s="32">
        <v>1.0</v>
      </c>
      <c r="F227" s="32" t="s">
        <v>28</v>
      </c>
      <c r="G227" s="33" t="s">
        <v>401</v>
      </c>
      <c r="H227" s="34">
        <v>889.99</v>
      </c>
      <c r="I227" s="35">
        <f t="shared" si="1"/>
        <v>889.99</v>
      </c>
      <c r="J227" s="36" t="s">
        <v>76</v>
      </c>
      <c r="K227" s="36" t="s">
        <v>77</v>
      </c>
      <c r="L227" s="36" t="s">
        <v>286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4788032.0</v>
      </c>
      <c r="C228" s="32" t="s">
        <v>402</v>
      </c>
      <c r="D228" s="32" t="s">
        <v>19</v>
      </c>
      <c r="E228" s="32">
        <v>1.0</v>
      </c>
      <c r="F228" s="32" t="s">
        <v>20</v>
      </c>
      <c r="G228" s="33" t="s">
        <v>403</v>
      </c>
      <c r="H228" s="34">
        <v>592.21</v>
      </c>
      <c r="I228" s="35">
        <f t="shared" si="1"/>
        <v>592.21</v>
      </c>
      <c r="J228" s="36" t="s">
        <v>76</v>
      </c>
      <c r="K228" s="36" t="s">
        <v>77</v>
      </c>
      <c r="L228" s="36" t="s">
        <v>286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4788032.0</v>
      </c>
      <c r="C229" s="32" t="s">
        <v>402</v>
      </c>
      <c r="D229" s="32" t="s">
        <v>74</v>
      </c>
      <c r="E229" s="32">
        <v>1.0</v>
      </c>
      <c r="F229" s="32" t="s">
        <v>20</v>
      </c>
      <c r="G229" s="33" t="s">
        <v>403</v>
      </c>
      <c r="H229" s="34">
        <v>592.21</v>
      </c>
      <c r="I229" s="35">
        <f t="shared" si="1"/>
        <v>592.21</v>
      </c>
      <c r="J229" s="36" t="s">
        <v>76</v>
      </c>
      <c r="K229" s="36" t="s">
        <v>77</v>
      </c>
      <c r="L229" s="36" t="s">
        <v>286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4788032.0</v>
      </c>
      <c r="C230" s="32" t="s">
        <v>402</v>
      </c>
      <c r="D230" s="32" t="s">
        <v>85</v>
      </c>
      <c r="E230" s="32">
        <v>1.0</v>
      </c>
      <c r="F230" s="32" t="s">
        <v>20</v>
      </c>
      <c r="G230" s="33" t="s">
        <v>403</v>
      </c>
      <c r="H230" s="34">
        <v>592.21</v>
      </c>
      <c r="I230" s="35">
        <f t="shared" si="1"/>
        <v>592.21</v>
      </c>
      <c r="J230" s="36" t="s">
        <v>76</v>
      </c>
      <c r="K230" s="36" t="s">
        <v>77</v>
      </c>
      <c r="L230" s="36" t="s">
        <v>286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4788032.0</v>
      </c>
      <c r="C231" s="32" t="s">
        <v>284</v>
      </c>
      <c r="D231" s="32" t="s">
        <v>287</v>
      </c>
      <c r="E231" s="32">
        <v>1.0</v>
      </c>
      <c r="F231" s="32" t="s">
        <v>20</v>
      </c>
      <c r="G231" s="33" t="s">
        <v>285</v>
      </c>
      <c r="H231" s="34">
        <v>299.9</v>
      </c>
      <c r="I231" s="35">
        <f t="shared" si="1"/>
        <v>299.9</v>
      </c>
      <c r="J231" s="36" t="s">
        <v>76</v>
      </c>
      <c r="K231" s="36" t="s">
        <v>77</v>
      </c>
      <c r="L231" s="36" t="s">
        <v>286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4788032.0</v>
      </c>
      <c r="C232" s="32" t="s">
        <v>284</v>
      </c>
      <c r="D232" s="32" t="s">
        <v>19</v>
      </c>
      <c r="E232" s="32">
        <v>2.0</v>
      </c>
      <c r="F232" s="32" t="s">
        <v>20</v>
      </c>
      <c r="G232" s="33" t="s">
        <v>285</v>
      </c>
      <c r="H232" s="34">
        <v>299.9</v>
      </c>
      <c r="I232" s="35">
        <f t="shared" si="1"/>
        <v>599.8</v>
      </c>
      <c r="J232" s="36" t="s">
        <v>76</v>
      </c>
      <c r="K232" s="36" t="s">
        <v>77</v>
      </c>
      <c r="L232" s="36" t="s">
        <v>286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4788032.0</v>
      </c>
      <c r="C233" s="32" t="s">
        <v>404</v>
      </c>
      <c r="D233" s="32" t="s">
        <v>107</v>
      </c>
      <c r="E233" s="32">
        <v>2.0</v>
      </c>
      <c r="F233" s="32" t="s">
        <v>20</v>
      </c>
      <c r="G233" s="33" t="s">
        <v>160</v>
      </c>
      <c r="H233" s="34">
        <v>249.99</v>
      </c>
      <c r="I233" s="35">
        <f t="shared" si="1"/>
        <v>499.98</v>
      </c>
      <c r="J233" s="36" t="s">
        <v>22</v>
      </c>
      <c r="K233" s="36" t="s">
        <v>23</v>
      </c>
      <c r="L233" s="36" t="s">
        <v>36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4788032.0</v>
      </c>
      <c r="C234" s="32" t="s">
        <v>404</v>
      </c>
      <c r="D234" s="32" t="s">
        <v>69</v>
      </c>
      <c r="E234" s="32">
        <v>1.0</v>
      </c>
      <c r="F234" s="32" t="s">
        <v>20</v>
      </c>
      <c r="G234" s="33" t="s">
        <v>160</v>
      </c>
      <c r="H234" s="34">
        <v>249.99</v>
      </c>
      <c r="I234" s="35">
        <f t="shared" si="1"/>
        <v>249.99</v>
      </c>
      <c r="J234" s="36" t="s">
        <v>22</v>
      </c>
      <c r="K234" s="36" t="s">
        <v>23</v>
      </c>
      <c r="L234" s="36" t="s">
        <v>36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4788032.0</v>
      </c>
      <c r="C235" s="32" t="s">
        <v>405</v>
      </c>
      <c r="D235" s="32" t="s">
        <v>58</v>
      </c>
      <c r="E235" s="32">
        <v>1.0</v>
      </c>
      <c r="F235" s="32" t="s">
        <v>20</v>
      </c>
      <c r="G235" s="33" t="s">
        <v>406</v>
      </c>
      <c r="H235" s="34">
        <v>259.9</v>
      </c>
      <c r="I235" s="35">
        <f t="shared" si="1"/>
        <v>259.9</v>
      </c>
      <c r="J235" s="36" t="s">
        <v>22</v>
      </c>
      <c r="K235" s="36" t="s">
        <v>23</v>
      </c>
      <c r="L235" s="36" t="s">
        <v>36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4788032.0</v>
      </c>
      <c r="C236" s="32" t="s">
        <v>405</v>
      </c>
      <c r="D236" s="32" t="s">
        <v>85</v>
      </c>
      <c r="E236" s="32">
        <v>1.0</v>
      </c>
      <c r="F236" s="32" t="s">
        <v>20</v>
      </c>
      <c r="G236" s="33" t="s">
        <v>406</v>
      </c>
      <c r="H236" s="34">
        <v>259.9</v>
      </c>
      <c r="I236" s="35">
        <f t="shared" si="1"/>
        <v>259.9</v>
      </c>
      <c r="J236" s="36" t="s">
        <v>22</v>
      </c>
      <c r="K236" s="36" t="s">
        <v>23</v>
      </c>
      <c r="L236" s="36" t="s">
        <v>36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4788032.0</v>
      </c>
      <c r="C237" s="32" t="s">
        <v>407</v>
      </c>
      <c r="D237" s="32" t="s">
        <v>58</v>
      </c>
      <c r="E237" s="32">
        <v>1.0</v>
      </c>
      <c r="F237" s="32" t="s">
        <v>20</v>
      </c>
      <c r="G237" s="33" t="s">
        <v>408</v>
      </c>
      <c r="H237" s="34">
        <v>254.99</v>
      </c>
      <c r="I237" s="35">
        <f t="shared" si="1"/>
        <v>254.99</v>
      </c>
      <c r="J237" s="36" t="s">
        <v>22</v>
      </c>
      <c r="K237" s="36" t="s">
        <v>23</v>
      </c>
      <c r="L237" s="36" t="s">
        <v>36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4788032.0</v>
      </c>
      <c r="C238" s="32" t="s">
        <v>409</v>
      </c>
      <c r="D238" s="32" t="s">
        <v>27</v>
      </c>
      <c r="E238" s="32">
        <v>2.0</v>
      </c>
      <c r="F238" s="32" t="s">
        <v>28</v>
      </c>
      <c r="G238" s="33" t="s">
        <v>410</v>
      </c>
      <c r="H238" s="34">
        <v>146.21</v>
      </c>
      <c r="I238" s="35">
        <f t="shared" si="1"/>
        <v>292.42</v>
      </c>
      <c r="J238" s="36" t="s">
        <v>30</v>
      </c>
      <c r="K238" s="36" t="s">
        <v>31</v>
      </c>
      <c r="L238" s="36" t="s">
        <v>150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4788032.0</v>
      </c>
      <c r="C239" s="32" t="s">
        <v>411</v>
      </c>
      <c r="D239" s="32" t="s">
        <v>58</v>
      </c>
      <c r="E239" s="32">
        <v>1.0</v>
      </c>
      <c r="F239" s="32" t="s">
        <v>20</v>
      </c>
      <c r="G239" s="33" t="s">
        <v>412</v>
      </c>
      <c r="H239" s="34">
        <v>78.99</v>
      </c>
      <c r="I239" s="35">
        <f t="shared" si="1"/>
        <v>78.99</v>
      </c>
      <c r="J239" s="36" t="s">
        <v>76</v>
      </c>
      <c r="K239" s="36" t="s">
        <v>136</v>
      </c>
      <c r="L239" s="36" t="s">
        <v>240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4788032.0</v>
      </c>
      <c r="C240" s="32" t="s">
        <v>413</v>
      </c>
      <c r="D240" s="32" t="s">
        <v>58</v>
      </c>
      <c r="E240" s="32">
        <v>1.0</v>
      </c>
      <c r="F240" s="32" t="s">
        <v>20</v>
      </c>
      <c r="G240" s="33" t="s">
        <v>414</v>
      </c>
      <c r="H240" s="34">
        <v>99.9</v>
      </c>
      <c r="I240" s="35">
        <f t="shared" si="1"/>
        <v>99.9</v>
      </c>
      <c r="J240" s="36" t="s">
        <v>92</v>
      </c>
      <c r="K240" s="36" t="s">
        <v>93</v>
      </c>
      <c r="L240" s="36" t="s">
        <v>94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4788032.0</v>
      </c>
      <c r="C241" s="32" t="s">
        <v>415</v>
      </c>
      <c r="D241" s="32" t="s">
        <v>58</v>
      </c>
      <c r="E241" s="32">
        <v>1.0</v>
      </c>
      <c r="F241" s="32" t="s">
        <v>20</v>
      </c>
      <c r="G241" s="33" t="s">
        <v>416</v>
      </c>
      <c r="H241" s="34">
        <v>149.0</v>
      </c>
      <c r="I241" s="35">
        <f t="shared" si="1"/>
        <v>149</v>
      </c>
      <c r="J241" s="36" t="s">
        <v>22</v>
      </c>
      <c r="K241" s="36" t="s">
        <v>23</v>
      </c>
      <c r="L241" s="36" t="s">
        <v>36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4788032.0</v>
      </c>
      <c r="C242" s="32" t="s">
        <v>417</v>
      </c>
      <c r="D242" s="32" t="s">
        <v>27</v>
      </c>
      <c r="E242" s="32">
        <v>6.0</v>
      </c>
      <c r="F242" s="32" t="s">
        <v>28</v>
      </c>
      <c r="G242" s="33" t="s">
        <v>418</v>
      </c>
      <c r="H242" s="34">
        <v>144.9</v>
      </c>
      <c r="I242" s="35">
        <f t="shared" si="1"/>
        <v>869.4</v>
      </c>
      <c r="J242" s="36" t="s">
        <v>30</v>
      </c>
      <c r="K242" s="36" t="s">
        <v>31</v>
      </c>
      <c r="L242" s="36" t="s">
        <v>67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4788032.0</v>
      </c>
      <c r="C243" s="32" t="s">
        <v>419</v>
      </c>
      <c r="D243" s="32" t="s">
        <v>58</v>
      </c>
      <c r="E243" s="32">
        <v>1.0</v>
      </c>
      <c r="F243" s="32" t="s">
        <v>20</v>
      </c>
      <c r="G243" s="33" t="s">
        <v>420</v>
      </c>
      <c r="H243" s="34">
        <v>131.0</v>
      </c>
      <c r="I243" s="35">
        <f t="shared" si="1"/>
        <v>131</v>
      </c>
      <c r="J243" s="36" t="s">
        <v>92</v>
      </c>
      <c r="K243" s="36" t="s">
        <v>93</v>
      </c>
      <c r="L243" s="36" t="s">
        <v>94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4788032.0</v>
      </c>
      <c r="C244" s="32" t="s">
        <v>421</v>
      </c>
      <c r="D244" s="32" t="s">
        <v>27</v>
      </c>
      <c r="E244" s="32">
        <v>1.0</v>
      </c>
      <c r="F244" s="32" t="s">
        <v>28</v>
      </c>
      <c r="G244" s="33" t="s">
        <v>422</v>
      </c>
      <c r="H244" s="34">
        <v>196.54</v>
      </c>
      <c r="I244" s="35">
        <f t="shared" si="1"/>
        <v>196.54</v>
      </c>
      <c r="J244" s="36" t="s">
        <v>30</v>
      </c>
      <c r="K244" s="36" t="s">
        <v>31</v>
      </c>
      <c r="L244" s="36" t="s">
        <v>67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4788032.0</v>
      </c>
      <c r="C245" s="32" t="s">
        <v>423</v>
      </c>
      <c r="D245" s="32" t="s">
        <v>27</v>
      </c>
      <c r="E245" s="32">
        <v>1.0</v>
      </c>
      <c r="F245" s="32" t="s">
        <v>28</v>
      </c>
      <c r="G245" s="33" t="s">
        <v>424</v>
      </c>
      <c r="H245" s="34">
        <v>118.9</v>
      </c>
      <c r="I245" s="35">
        <f t="shared" si="1"/>
        <v>118.9</v>
      </c>
      <c r="J245" s="36" t="s">
        <v>22</v>
      </c>
      <c r="K245" s="36" t="s">
        <v>23</v>
      </c>
      <c r="L245" s="36" t="s">
        <v>24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4788032.0</v>
      </c>
      <c r="C246" s="32" t="s">
        <v>425</v>
      </c>
      <c r="D246" s="32" t="s">
        <v>27</v>
      </c>
      <c r="E246" s="32">
        <v>1.0</v>
      </c>
      <c r="F246" s="32" t="s">
        <v>28</v>
      </c>
      <c r="G246" s="33" t="s">
        <v>426</v>
      </c>
      <c r="H246" s="34">
        <v>319.0</v>
      </c>
      <c r="I246" s="35">
        <f t="shared" si="1"/>
        <v>319</v>
      </c>
      <c r="J246" s="36" t="s">
        <v>30</v>
      </c>
      <c r="K246" s="36" t="s">
        <v>31</v>
      </c>
      <c r="L246" s="36" t="s">
        <v>64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4788032.0</v>
      </c>
      <c r="C247" s="32" t="s">
        <v>427</v>
      </c>
      <c r="D247" s="32" t="s">
        <v>27</v>
      </c>
      <c r="E247" s="32">
        <v>1.0</v>
      </c>
      <c r="F247" s="32" t="s">
        <v>28</v>
      </c>
      <c r="G247" s="33" t="s">
        <v>154</v>
      </c>
      <c r="H247" s="34">
        <v>187.85</v>
      </c>
      <c r="I247" s="35">
        <f t="shared" si="1"/>
        <v>187.85</v>
      </c>
      <c r="J247" s="36" t="s">
        <v>22</v>
      </c>
      <c r="K247" s="36" t="s">
        <v>23</v>
      </c>
      <c r="L247" s="36" t="s">
        <v>24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4788032.0</v>
      </c>
      <c r="C248" s="32" t="s">
        <v>428</v>
      </c>
      <c r="D248" s="32" t="s">
        <v>85</v>
      </c>
      <c r="E248" s="32">
        <v>1.0</v>
      </c>
      <c r="F248" s="32" t="s">
        <v>20</v>
      </c>
      <c r="G248" s="33" t="s">
        <v>429</v>
      </c>
      <c r="H248" s="34">
        <v>268.9</v>
      </c>
      <c r="I248" s="35">
        <f t="shared" si="1"/>
        <v>268.9</v>
      </c>
      <c r="J248" s="36" t="s">
        <v>92</v>
      </c>
      <c r="K248" s="36" t="s">
        <v>93</v>
      </c>
      <c r="L248" s="36" t="s">
        <v>94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4788032.0</v>
      </c>
      <c r="C249" s="32" t="s">
        <v>430</v>
      </c>
      <c r="D249" s="32" t="s">
        <v>107</v>
      </c>
      <c r="E249" s="32">
        <v>1.0</v>
      </c>
      <c r="F249" s="32" t="s">
        <v>20</v>
      </c>
      <c r="G249" s="33" t="s">
        <v>431</v>
      </c>
      <c r="H249" s="34">
        <v>1126.59</v>
      </c>
      <c r="I249" s="35">
        <f t="shared" si="1"/>
        <v>1126.59</v>
      </c>
      <c r="J249" s="36" t="s">
        <v>76</v>
      </c>
      <c r="K249" s="36" t="s">
        <v>77</v>
      </c>
      <c r="L249" s="36" t="s">
        <v>398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4788032.0</v>
      </c>
      <c r="C250" s="32" t="s">
        <v>430</v>
      </c>
      <c r="D250" s="32" t="s">
        <v>34</v>
      </c>
      <c r="E250" s="32">
        <v>1.0</v>
      </c>
      <c r="F250" s="32" t="s">
        <v>20</v>
      </c>
      <c r="G250" s="33" t="s">
        <v>431</v>
      </c>
      <c r="H250" s="34">
        <v>1126.59</v>
      </c>
      <c r="I250" s="35">
        <f t="shared" si="1"/>
        <v>1126.59</v>
      </c>
      <c r="J250" s="36" t="s">
        <v>76</v>
      </c>
      <c r="K250" s="36" t="s">
        <v>77</v>
      </c>
      <c r="L250" s="36" t="s">
        <v>398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4788032.0</v>
      </c>
      <c r="C251" s="32" t="s">
        <v>430</v>
      </c>
      <c r="D251" s="32" t="s">
        <v>85</v>
      </c>
      <c r="E251" s="32">
        <v>1.0</v>
      </c>
      <c r="F251" s="32" t="s">
        <v>20</v>
      </c>
      <c r="G251" s="33" t="s">
        <v>431</v>
      </c>
      <c r="H251" s="34">
        <v>1126.59</v>
      </c>
      <c r="I251" s="35">
        <f t="shared" si="1"/>
        <v>1126.59</v>
      </c>
      <c r="J251" s="36" t="s">
        <v>76</v>
      </c>
      <c r="K251" s="36" t="s">
        <v>77</v>
      </c>
      <c r="L251" s="36" t="s">
        <v>398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4788032.0</v>
      </c>
      <c r="C252" s="32" t="s">
        <v>432</v>
      </c>
      <c r="D252" s="32" t="s">
        <v>27</v>
      </c>
      <c r="E252" s="32">
        <v>1.0</v>
      </c>
      <c r="F252" s="32" t="s">
        <v>28</v>
      </c>
      <c r="G252" s="33" t="s">
        <v>433</v>
      </c>
      <c r="H252" s="34">
        <v>219.99</v>
      </c>
      <c r="I252" s="35">
        <f t="shared" si="1"/>
        <v>219.99</v>
      </c>
      <c r="J252" s="36" t="s">
        <v>22</v>
      </c>
      <c r="K252" s="36" t="s">
        <v>23</v>
      </c>
      <c r="L252" s="36" t="s">
        <v>24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4788032.0</v>
      </c>
      <c r="C253" s="32" t="s">
        <v>434</v>
      </c>
      <c r="D253" s="32" t="s">
        <v>19</v>
      </c>
      <c r="E253" s="32">
        <v>1.0</v>
      </c>
      <c r="F253" s="32" t="s">
        <v>20</v>
      </c>
      <c r="G253" s="33" t="s">
        <v>435</v>
      </c>
      <c r="H253" s="34">
        <v>144.9</v>
      </c>
      <c r="I253" s="35">
        <f t="shared" si="1"/>
        <v>144.9</v>
      </c>
      <c r="J253" s="36" t="s">
        <v>22</v>
      </c>
      <c r="K253" s="36" t="s">
        <v>23</v>
      </c>
      <c r="L253" s="36" t="s">
        <v>436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4788032.0</v>
      </c>
      <c r="C254" s="32" t="s">
        <v>437</v>
      </c>
      <c r="D254" s="32" t="s">
        <v>27</v>
      </c>
      <c r="E254" s="32">
        <v>2.0</v>
      </c>
      <c r="F254" s="32" t="s">
        <v>28</v>
      </c>
      <c r="G254" s="33" t="s">
        <v>438</v>
      </c>
      <c r="H254" s="34">
        <v>87.11</v>
      </c>
      <c r="I254" s="35">
        <f t="shared" si="1"/>
        <v>174.22</v>
      </c>
      <c r="J254" s="36" t="s">
        <v>30</v>
      </c>
      <c r="K254" s="36" t="s">
        <v>31</v>
      </c>
      <c r="L254" s="36" t="s">
        <v>67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4788032.0</v>
      </c>
      <c r="C255" s="32" t="s">
        <v>439</v>
      </c>
      <c r="D255" s="32" t="s">
        <v>58</v>
      </c>
      <c r="E255" s="32">
        <v>1.0</v>
      </c>
      <c r="F255" s="32" t="s">
        <v>20</v>
      </c>
      <c r="G255" s="33" t="s">
        <v>440</v>
      </c>
      <c r="H255" s="34">
        <v>200.08</v>
      </c>
      <c r="I255" s="35">
        <f t="shared" si="1"/>
        <v>200.08</v>
      </c>
      <c r="J255" s="36" t="s">
        <v>22</v>
      </c>
      <c r="K255" s="36" t="s">
        <v>23</v>
      </c>
      <c r="L255" s="36" t="s">
        <v>36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4788032.0</v>
      </c>
      <c r="C256" s="32" t="s">
        <v>441</v>
      </c>
      <c r="D256" s="32" t="s">
        <v>27</v>
      </c>
      <c r="E256" s="32">
        <v>2.0</v>
      </c>
      <c r="F256" s="32" t="s">
        <v>50</v>
      </c>
      <c r="G256" s="33" t="s">
        <v>442</v>
      </c>
      <c r="H256" s="34">
        <v>389.9</v>
      </c>
      <c r="I256" s="35">
        <f t="shared" si="1"/>
        <v>779.8</v>
      </c>
      <c r="J256" s="36" t="s">
        <v>132</v>
      </c>
      <c r="K256" s="36" t="s">
        <v>47</v>
      </c>
      <c r="L256" s="36" t="s">
        <v>48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4788032.0</v>
      </c>
      <c r="C257" s="32" t="s">
        <v>443</v>
      </c>
      <c r="D257" s="32" t="s">
        <v>74</v>
      </c>
      <c r="E257" s="32">
        <v>1.0</v>
      </c>
      <c r="F257" s="32" t="s">
        <v>20</v>
      </c>
      <c r="G257" s="33" t="s">
        <v>444</v>
      </c>
      <c r="H257" s="34">
        <v>145.99</v>
      </c>
      <c r="I257" s="35">
        <f t="shared" si="1"/>
        <v>145.99</v>
      </c>
      <c r="J257" s="36" t="s">
        <v>22</v>
      </c>
      <c r="K257" s="36" t="s">
        <v>23</v>
      </c>
      <c r="L257" s="36" t="s">
        <v>36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4788032.0</v>
      </c>
      <c r="C258" s="32" t="s">
        <v>445</v>
      </c>
      <c r="D258" s="32" t="s">
        <v>27</v>
      </c>
      <c r="E258" s="32">
        <v>2.0</v>
      </c>
      <c r="F258" s="32" t="s">
        <v>28</v>
      </c>
      <c r="G258" s="33" t="s">
        <v>446</v>
      </c>
      <c r="H258" s="34">
        <v>44.09</v>
      </c>
      <c r="I258" s="35">
        <f t="shared" si="1"/>
        <v>88.18</v>
      </c>
      <c r="J258" s="36" t="s">
        <v>42</v>
      </c>
      <c r="K258" s="36" t="s">
        <v>43</v>
      </c>
      <c r="L258" s="36" t="s">
        <v>447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4788032.0</v>
      </c>
      <c r="C259" s="32" t="s">
        <v>448</v>
      </c>
      <c r="D259" s="32" t="s">
        <v>74</v>
      </c>
      <c r="E259" s="32">
        <v>1.0</v>
      </c>
      <c r="F259" s="32" t="s">
        <v>20</v>
      </c>
      <c r="G259" s="33" t="s">
        <v>449</v>
      </c>
      <c r="H259" s="34">
        <v>159.99</v>
      </c>
      <c r="I259" s="35">
        <f t="shared" si="1"/>
        <v>159.99</v>
      </c>
      <c r="J259" s="36" t="s">
        <v>22</v>
      </c>
      <c r="K259" s="36" t="s">
        <v>23</v>
      </c>
      <c r="L259" s="36" t="s">
        <v>36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4788032.0</v>
      </c>
      <c r="C260" s="32" t="s">
        <v>448</v>
      </c>
      <c r="D260" s="32" t="s">
        <v>85</v>
      </c>
      <c r="E260" s="32">
        <v>1.0</v>
      </c>
      <c r="F260" s="32" t="s">
        <v>20</v>
      </c>
      <c r="G260" s="33" t="s">
        <v>449</v>
      </c>
      <c r="H260" s="34">
        <v>159.99</v>
      </c>
      <c r="I260" s="35">
        <f t="shared" si="1"/>
        <v>159.99</v>
      </c>
      <c r="J260" s="36" t="s">
        <v>22</v>
      </c>
      <c r="K260" s="36" t="s">
        <v>23</v>
      </c>
      <c r="L260" s="36" t="s">
        <v>36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4788032.0</v>
      </c>
      <c r="C261" s="32" t="s">
        <v>450</v>
      </c>
      <c r="D261" s="32" t="s">
        <v>69</v>
      </c>
      <c r="E261" s="32">
        <v>1.0</v>
      </c>
      <c r="F261" s="32" t="s">
        <v>28</v>
      </c>
      <c r="G261" s="33" t="s">
        <v>451</v>
      </c>
      <c r="H261" s="34">
        <v>460.65</v>
      </c>
      <c r="I261" s="35">
        <f t="shared" si="1"/>
        <v>460.65</v>
      </c>
      <c r="J261" s="36" t="s">
        <v>92</v>
      </c>
      <c r="K261" s="36" t="s">
        <v>93</v>
      </c>
      <c r="L261" s="36" t="s">
        <v>94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4788032.0</v>
      </c>
      <c r="C262" s="32" t="s">
        <v>450</v>
      </c>
      <c r="D262" s="32" t="s">
        <v>143</v>
      </c>
      <c r="E262" s="32">
        <v>1.0</v>
      </c>
      <c r="F262" s="32" t="s">
        <v>28</v>
      </c>
      <c r="G262" s="33" t="s">
        <v>451</v>
      </c>
      <c r="H262" s="34">
        <v>460.65</v>
      </c>
      <c r="I262" s="35">
        <f t="shared" si="1"/>
        <v>460.65</v>
      </c>
      <c r="J262" s="36" t="s">
        <v>92</v>
      </c>
      <c r="K262" s="36" t="s">
        <v>93</v>
      </c>
      <c r="L262" s="36" t="s">
        <v>94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4788032.0</v>
      </c>
      <c r="C263" s="32" t="s">
        <v>452</v>
      </c>
      <c r="D263" s="32" t="s">
        <v>69</v>
      </c>
      <c r="E263" s="32">
        <v>2.0</v>
      </c>
      <c r="F263" s="32" t="s">
        <v>20</v>
      </c>
      <c r="G263" s="33" t="s">
        <v>453</v>
      </c>
      <c r="H263" s="34">
        <v>317.28</v>
      </c>
      <c r="I263" s="35">
        <f t="shared" si="1"/>
        <v>634.56</v>
      </c>
      <c r="J263" s="36" t="s">
        <v>109</v>
      </c>
      <c r="K263" s="36" t="s">
        <v>93</v>
      </c>
      <c r="L263" s="36" t="s">
        <v>110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4788032.0</v>
      </c>
      <c r="C264" s="32" t="s">
        <v>452</v>
      </c>
      <c r="D264" s="32" t="s">
        <v>74</v>
      </c>
      <c r="E264" s="32">
        <v>1.0</v>
      </c>
      <c r="F264" s="32" t="s">
        <v>20</v>
      </c>
      <c r="G264" s="33" t="s">
        <v>453</v>
      </c>
      <c r="H264" s="34">
        <v>317.28</v>
      </c>
      <c r="I264" s="35">
        <f t="shared" si="1"/>
        <v>317.28</v>
      </c>
      <c r="J264" s="36" t="s">
        <v>109</v>
      </c>
      <c r="K264" s="36" t="s">
        <v>93</v>
      </c>
      <c r="L264" s="36" t="s">
        <v>110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4788032.0</v>
      </c>
      <c r="C265" s="32" t="s">
        <v>454</v>
      </c>
      <c r="D265" s="32" t="s">
        <v>74</v>
      </c>
      <c r="E265" s="32">
        <v>1.0</v>
      </c>
      <c r="F265" s="32" t="s">
        <v>20</v>
      </c>
      <c r="G265" s="33" t="s">
        <v>455</v>
      </c>
      <c r="H265" s="34">
        <v>1808.98</v>
      </c>
      <c r="I265" s="35">
        <f t="shared" si="1"/>
        <v>1808.98</v>
      </c>
      <c r="J265" s="36" t="s">
        <v>109</v>
      </c>
      <c r="K265" s="36" t="s">
        <v>93</v>
      </c>
      <c r="L265" s="36" t="s">
        <v>110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4788032.0</v>
      </c>
      <c r="C266" s="32" t="s">
        <v>456</v>
      </c>
      <c r="D266" s="32" t="s">
        <v>27</v>
      </c>
      <c r="E266" s="32">
        <v>2.0</v>
      </c>
      <c r="F266" s="32" t="s">
        <v>28</v>
      </c>
      <c r="G266" s="33" t="s">
        <v>457</v>
      </c>
      <c r="H266" s="34">
        <v>327.22</v>
      </c>
      <c r="I266" s="35">
        <f t="shared" si="1"/>
        <v>654.44</v>
      </c>
      <c r="J266" s="36" t="s">
        <v>30</v>
      </c>
      <c r="K266" s="36" t="s">
        <v>31</v>
      </c>
      <c r="L266" s="36" t="s">
        <v>32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4788032.0</v>
      </c>
      <c r="C267" s="32" t="s">
        <v>458</v>
      </c>
      <c r="D267" s="32" t="s">
        <v>27</v>
      </c>
      <c r="E267" s="32">
        <v>1.0</v>
      </c>
      <c r="F267" s="32" t="s">
        <v>50</v>
      </c>
      <c r="G267" s="33" t="s">
        <v>459</v>
      </c>
      <c r="H267" s="34">
        <v>360.0</v>
      </c>
      <c r="I267" s="35">
        <f t="shared" si="1"/>
        <v>360</v>
      </c>
      <c r="J267" s="36" t="s">
        <v>22</v>
      </c>
      <c r="K267" s="36" t="s">
        <v>245</v>
      </c>
      <c r="L267" s="36" t="s">
        <v>246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4788032.0</v>
      </c>
      <c r="C268" s="32" t="s">
        <v>460</v>
      </c>
      <c r="D268" s="32" t="s">
        <v>107</v>
      </c>
      <c r="E268" s="32">
        <v>1.0</v>
      </c>
      <c r="F268" s="32" t="s">
        <v>20</v>
      </c>
      <c r="G268" s="33" t="s">
        <v>461</v>
      </c>
      <c r="H268" s="34">
        <v>174.9</v>
      </c>
      <c r="I268" s="35">
        <f t="shared" si="1"/>
        <v>174.9</v>
      </c>
      <c r="J268" s="36" t="s">
        <v>109</v>
      </c>
      <c r="K268" s="36" t="s">
        <v>93</v>
      </c>
      <c r="L268" s="36" t="s">
        <v>110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4788032.0</v>
      </c>
      <c r="C269" s="32" t="s">
        <v>462</v>
      </c>
      <c r="D269" s="32" t="s">
        <v>58</v>
      </c>
      <c r="E269" s="32">
        <v>1.0</v>
      </c>
      <c r="F269" s="32" t="s">
        <v>20</v>
      </c>
      <c r="G269" s="33" t="s">
        <v>463</v>
      </c>
      <c r="H269" s="34">
        <v>148.29</v>
      </c>
      <c r="I269" s="35">
        <f t="shared" si="1"/>
        <v>148.29</v>
      </c>
      <c r="J269" s="36" t="s">
        <v>30</v>
      </c>
      <c r="K269" s="36" t="s">
        <v>31</v>
      </c>
      <c r="L269" s="36" t="s">
        <v>39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4788032.0</v>
      </c>
      <c r="C270" s="32" t="s">
        <v>464</v>
      </c>
      <c r="D270" s="32" t="s">
        <v>69</v>
      </c>
      <c r="E270" s="32">
        <v>1.0</v>
      </c>
      <c r="F270" s="32" t="s">
        <v>20</v>
      </c>
      <c r="G270" s="33" t="s">
        <v>465</v>
      </c>
      <c r="H270" s="34">
        <v>179.99</v>
      </c>
      <c r="I270" s="35">
        <f t="shared" si="1"/>
        <v>179.99</v>
      </c>
      <c r="J270" s="36" t="s">
        <v>22</v>
      </c>
      <c r="K270" s="36" t="s">
        <v>23</v>
      </c>
      <c r="L270" s="36" t="s">
        <v>36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4788032.0</v>
      </c>
      <c r="C271" s="32" t="s">
        <v>466</v>
      </c>
      <c r="D271" s="32" t="s">
        <v>27</v>
      </c>
      <c r="E271" s="32">
        <v>3.0</v>
      </c>
      <c r="F271" s="32" t="s">
        <v>28</v>
      </c>
      <c r="G271" s="33" t="s">
        <v>424</v>
      </c>
      <c r="H271" s="34">
        <v>114.9</v>
      </c>
      <c r="I271" s="35">
        <f t="shared" si="1"/>
        <v>344.7</v>
      </c>
      <c r="J271" s="36" t="s">
        <v>22</v>
      </c>
      <c r="K271" s="36" t="s">
        <v>23</v>
      </c>
      <c r="L271" s="36" t="s">
        <v>24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4788032.0</v>
      </c>
      <c r="C272" s="32" t="s">
        <v>467</v>
      </c>
      <c r="D272" s="32" t="s">
        <v>287</v>
      </c>
      <c r="E272" s="32">
        <v>1.0</v>
      </c>
      <c r="F272" s="32" t="s">
        <v>20</v>
      </c>
      <c r="G272" s="33" t="s">
        <v>468</v>
      </c>
      <c r="H272" s="34">
        <v>639.9</v>
      </c>
      <c r="I272" s="35">
        <f t="shared" si="1"/>
        <v>639.9</v>
      </c>
      <c r="J272" s="36" t="s">
        <v>92</v>
      </c>
      <c r="K272" s="36" t="s">
        <v>93</v>
      </c>
      <c r="L272" s="36" t="s">
        <v>94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4788032.0</v>
      </c>
      <c r="C273" s="32" t="s">
        <v>467</v>
      </c>
      <c r="D273" s="32" t="s">
        <v>19</v>
      </c>
      <c r="E273" s="32">
        <v>1.0</v>
      </c>
      <c r="F273" s="32" t="s">
        <v>20</v>
      </c>
      <c r="G273" s="33" t="s">
        <v>468</v>
      </c>
      <c r="H273" s="34">
        <v>639.9</v>
      </c>
      <c r="I273" s="35">
        <f t="shared" si="1"/>
        <v>639.9</v>
      </c>
      <c r="J273" s="36" t="s">
        <v>92</v>
      </c>
      <c r="K273" s="36" t="s">
        <v>93</v>
      </c>
      <c r="L273" s="36" t="s">
        <v>94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4788032.0</v>
      </c>
      <c r="C274" s="32" t="s">
        <v>469</v>
      </c>
      <c r="D274" s="32" t="s">
        <v>85</v>
      </c>
      <c r="E274" s="32">
        <v>1.0</v>
      </c>
      <c r="F274" s="32" t="s">
        <v>20</v>
      </c>
      <c r="G274" s="33" t="s">
        <v>470</v>
      </c>
      <c r="H274" s="34">
        <v>249.9</v>
      </c>
      <c r="I274" s="35">
        <f t="shared" si="1"/>
        <v>249.9</v>
      </c>
      <c r="J274" s="36" t="s">
        <v>22</v>
      </c>
      <c r="K274" s="36" t="s">
        <v>23</v>
      </c>
      <c r="L274" s="36" t="s">
        <v>36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4788032.0</v>
      </c>
      <c r="C275" s="32" t="s">
        <v>471</v>
      </c>
      <c r="D275" s="32" t="s">
        <v>58</v>
      </c>
      <c r="E275" s="32">
        <v>1.0</v>
      </c>
      <c r="F275" s="32" t="s">
        <v>20</v>
      </c>
      <c r="G275" s="33" t="s">
        <v>472</v>
      </c>
      <c r="H275" s="34">
        <v>106.99</v>
      </c>
      <c r="I275" s="35">
        <f t="shared" si="1"/>
        <v>106.99</v>
      </c>
      <c r="J275" s="36" t="s">
        <v>22</v>
      </c>
      <c r="K275" s="36" t="s">
        <v>47</v>
      </c>
      <c r="L275" s="36" t="s">
        <v>48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4788032.0</v>
      </c>
      <c r="C276" s="32" t="s">
        <v>473</v>
      </c>
      <c r="D276" s="32" t="s">
        <v>58</v>
      </c>
      <c r="E276" s="32">
        <v>1.0</v>
      </c>
      <c r="F276" s="32" t="s">
        <v>28</v>
      </c>
      <c r="G276" s="33" t="s">
        <v>474</v>
      </c>
      <c r="H276" s="34">
        <v>634.99</v>
      </c>
      <c r="I276" s="35">
        <f t="shared" si="1"/>
        <v>634.99</v>
      </c>
      <c r="J276" s="36" t="s">
        <v>22</v>
      </c>
      <c r="K276" s="36" t="s">
        <v>23</v>
      </c>
      <c r="L276" s="36" t="s">
        <v>228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4788032.0</v>
      </c>
      <c r="C277" s="32" t="s">
        <v>475</v>
      </c>
      <c r="D277" s="32" t="s">
        <v>69</v>
      </c>
      <c r="E277" s="32">
        <v>1.0</v>
      </c>
      <c r="F277" s="32" t="s">
        <v>28</v>
      </c>
      <c r="G277" s="33" t="s">
        <v>476</v>
      </c>
      <c r="H277" s="34">
        <v>284.9</v>
      </c>
      <c r="I277" s="35">
        <f t="shared" si="1"/>
        <v>284.9</v>
      </c>
      <c r="J277" s="36" t="s">
        <v>92</v>
      </c>
      <c r="K277" s="36" t="s">
        <v>477</v>
      </c>
      <c r="L277" s="36" t="s">
        <v>478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4788032.0</v>
      </c>
      <c r="C278" s="32" t="s">
        <v>479</v>
      </c>
      <c r="D278" s="32" t="s">
        <v>58</v>
      </c>
      <c r="E278" s="32">
        <v>1.0</v>
      </c>
      <c r="F278" s="32" t="s">
        <v>28</v>
      </c>
      <c r="G278" s="33" t="s">
        <v>480</v>
      </c>
      <c r="H278" s="34">
        <v>856.45</v>
      </c>
      <c r="I278" s="35">
        <f t="shared" si="1"/>
        <v>856.45</v>
      </c>
      <c r="J278" s="36" t="s">
        <v>92</v>
      </c>
      <c r="K278" s="36" t="s">
        <v>93</v>
      </c>
      <c r="L278" s="36" t="s">
        <v>94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4788032.0</v>
      </c>
      <c r="C279" s="32" t="s">
        <v>481</v>
      </c>
      <c r="D279" s="32" t="s">
        <v>58</v>
      </c>
      <c r="E279" s="32">
        <v>1.0</v>
      </c>
      <c r="F279" s="32" t="s">
        <v>20</v>
      </c>
      <c r="G279" s="33" t="s">
        <v>482</v>
      </c>
      <c r="H279" s="34">
        <v>3220.5</v>
      </c>
      <c r="I279" s="35">
        <f t="shared" si="1"/>
        <v>3220.5</v>
      </c>
      <c r="J279" s="36" t="s">
        <v>22</v>
      </c>
      <c r="K279" s="36" t="s">
        <v>245</v>
      </c>
      <c r="L279" s="36" t="s">
        <v>246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4788032.0</v>
      </c>
      <c r="C280" s="32" t="s">
        <v>483</v>
      </c>
      <c r="D280" s="32" t="s">
        <v>58</v>
      </c>
      <c r="E280" s="32">
        <v>1.0</v>
      </c>
      <c r="F280" s="32" t="s">
        <v>20</v>
      </c>
      <c r="G280" s="33" t="s">
        <v>484</v>
      </c>
      <c r="H280" s="34">
        <v>179.43</v>
      </c>
      <c r="I280" s="35">
        <f t="shared" si="1"/>
        <v>179.43</v>
      </c>
      <c r="J280" s="36" t="s">
        <v>30</v>
      </c>
      <c r="K280" s="36" t="s">
        <v>31</v>
      </c>
      <c r="L280" s="36" t="s">
        <v>39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4788032.0</v>
      </c>
      <c r="C281" s="32" t="s">
        <v>485</v>
      </c>
      <c r="D281" s="32" t="s">
        <v>85</v>
      </c>
      <c r="E281" s="32">
        <v>1.0</v>
      </c>
      <c r="F281" s="32" t="s">
        <v>20</v>
      </c>
      <c r="G281" s="33" t="s">
        <v>486</v>
      </c>
      <c r="H281" s="34">
        <v>719.0</v>
      </c>
      <c r="I281" s="35">
        <f t="shared" si="1"/>
        <v>719</v>
      </c>
      <c r="J281" s="36" t="s">
        <v>109</v>
      </c>
      <c r="K281" s="36" t="s">
        <v>93</v>
      </c>
      <c r="L281" s="36" t="s">
        <v>110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4788032.0</v>
      </c>
      <c r="C282" s="32" t="s">
        <v>487</v>
      </c>
      <c r="D282" s="32" t="s">
        <v>85</v>
      </c>
      <c r="E282" s="32">
        <v>1.0</v>
      </c>
      <c r="F282" s="32" t="s">
        <v>20</v>
      </c>
      <c r="G282" s="33" t="s">
        <v>488</v>
      </c>
      <c r="H282" s="34">
        <v>177.99</v>
      </c>
      <c r="I282" s="35">
        <f t="shared" si="1"/>
        <v>177.99</v>
      </c>
      <c r="J282" s="36" t="s">
        <v>22</v>
      </c>
      <c r="K282" s="36" t="s">
        <v>23</v>
      </c>
      <c r="L282" s="36" t="s">
        <v>36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4788032.0</v>
      </c>
      <c r="C283" s="32" t="s">
        <v>489</v>
      </c>
      <c r="D283" s="32" t="s">
        <v>85</v>
      </c>
      <c r="E283" s="32">
        <v>1.0</v>
      </c>
      <c r="F283" s="32" t="s">
        <v>20</v>
      </c>
      <c r="G283" s="33" t="s">
        <v>490</v>
      </c>
      <c r="H283" s="34">
        <v>305.99</v>
      </c>
      <c r="I283" s="35">
        <f t="shared" si="1"/>
        <v>305.99</v>
      </c>
      <c r="J283" s="36" t="s">
        <v>22</v>
      </c>
      <c r="K283" s="36" t="s">
        <v>23</v>
      </c>
      <c r="L283" s="36" t="s">
        <v>36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4788032.0</v>
      </c>
      <c r="C284" s="32" t="s">
        <v>491</v>
      </c>
      <c r="D284" s="32" t="s">
        <v>27</v>
      </c>
      <c r="E284" s="32">
        <v>1.0</v>
      </c>
      <c r="F284" s="32" t="s">
        <v>164</v>
      </c>
      <c r="G284" s="33" t="s">
        <v>492</v>
      </c>
      <c r="H284" s="34">
        <v>332.99</v>
      </c>
      <c r="I284" s="35">
        <f t="shared" si="1"/>
        <v>332.99</v>
      </c>
      <c r="J284" s="36" t="s">
        <v>22</v>
      </c>
      <c r="K284" s="36" t="s">
        <v>23</v>
      </c>
      <c r="L284" s="36" t="s">
        <v>36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4788032.0</v>
      </c>
      <c r="C285" s="32" t="s">
        <v>493</v>
      </c>
      <c r="D285" s="32" t="s">
        <v>85</v>
      </c>
      <c r="E285" s="32">
        <v>1.0</v>
      </c>
      <c r="F285" s="32" t="s">
        <v>20</v>
      </c>
      <c r="G285" s="33" t="s">
        <v>494</v>
      </c>
      <c r="H285" s="34">
        <v>153.6</v>
      </c>
      <c r="I285" s="35">
        <f t="shared" si="1"/>
        <v>153.6</v>
      </c>
      <c r="J285" s="36" t="s">
        <v>109</v>
      </c>
      <c r="K285" s="36" t="s">
        <v>93</v>
      </c>
      <c r="L285" s="36" t="s">
        <v>110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4788032.0</v>
      </c>
      <c r="C286" s="32" t="s">
        <v>495</v>
      </c>
      <c r="D286" s="32" t="s">
        <v>85</v>
      </c>
      <c r="E286" s="32">
        <v>1.0</v>
      </c>
      <c r="F286" s="32" t="s">
        <v>20</v>
      </c>
      <c r="G286" s="33" t="s">
        <v>496</v>
      </c>
      <c r="H286" s="34">
        <v>164.84</v>
      </c>
      <c r="I286" s="35">
        <f t="shared" si="1"/>
        <v>164.84</v>
      </c>
      <c r="J286" s="36" t="s">
        <v>30</v>
      </c>
      <c r="K286" s="36" t="s">
        <v>31</v>
      </c>
      <c r="L286" s="36" t="s">
        <v>39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4788032.0</v>
      </c>
      <c r="C287" s="32" t="s">
        <v>497</v>
      </c>
      <c r="D287" s="32" t="s">
        <v>69</v>
      </c>
      <c r="E287" s="32">
        <v>1.0</v>
      </c>
      <c r="F287" s="32" t="s">
        <v>20</v>
      </c>
      <c r="G287" s="33" t="s">
        <v>498</v>
      </c>
      <c r="H287" s="34">
        <v>159.9</v>
      </c>
      <c r="I287" s="35">
        <f t="shared" si="1"/>
        <v>159.9</v>
      </c>
      <c r="J287" s="36" t="s">
        <v>30</v>
      </c>
      <c r="K287" s="36" t="s">
        <v>31</v>
      </c>
      <c r="L287" s="36" t="s">
        <v>39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4788032.0</v>
      </c>
      <c r="C288" s="32" t="s">
        <v>497</v>
      </c>
      <c r="D288" s="32" t="s">
        <v>85</v>
      </c>
      <c r="E288" s="32">
        <v>1.0</v>
      </c>
      <c r="F288" s="32" t="s">
        <v>20</v>
      </c>
      <c r="G288" s="33" t="s">
        <v>498</v>
      </c>
      <c r="H288" s="34">
        <v>159.9</v>
      </c>
      <c r="I288" s="35">
        <f t="shared" si="1"/>
        <v>159.9</v>
      </c>
      <c r="J288" s="36" t="s">
        <v>30</v>
      </c>
      <c r="K288" s="36" t="s">
        <v>31</v>
      </c>
      <c r="L288" s="36" t="s">
        <v>39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4788032.0</v>
      </c>
      <c r="C289" s="32" t="s">
        <v>499</v>
      </c>
      <c r="D289" s="32" t="s">
        <v>74</v>
      </c>
      <c r="E289" s="32">
        <v>1.0</v>
      </c>
      <c r="F289" s="32" t="s">
        <v>20</v>
      </c>
      <c r="G289" s="33" t="s">
        <v>500</v>
      </c>
      <c r="H289" s="34">
        <v>142.9</v>
      </c>
      <c r="I289" s="35">
        <f t="shared" si="1"/>
        <v>142.9</v>
      </c>
      <c r="J289" s="36" t="s">
        <v>30</v>
      </c>
      <c r="K289" s="36" t="s">
        <v>31</v>
      </c>
      <c r="L289" s="36" t="s">
        <v>39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4788032.0</v>
      </c>
      <c r="C290" s="32" t="s">
        <v>499</v>
      </c>
      <c r="D290" s="32" t="s">
        <v>85</v>
      </c>
      <c r="E290" s="32">
        <v>2.0</v>
      </c>
      <c r="F290" s="32" t="s">
        <v>20</v>
      </c>
      <c r="G290" s="33" t="s">
        <v>500</v>
      </c>
      <c r="H290" s="34">
        <v>142.9</v>
      </c>
      <c r="I290" s="35">
        <f t="shared" si="1"/>
        <v>285.8</v>
      </c>
      <c r="J290" s="36" t="s">
        <v>30</v>
      </c>
      <c r="K290" s="36" t="s">
        <v>31</v>
      </c>
      <c r="L290" s="36" t="s">
        <v>39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4788032.0</v>
      </c>
      <c r="C291" s="32" t="s">
        <v>501</v>
      </c>
      <c r="D291" s="32" t="s">
        <v>27</v>
      </c>
      <c r="E291" s="32">
        <v>1.0</v>
      </c>
      <c r="F291" s="32" t="s">
        <v>50</v>
      </c>
      <c r="G291" s="33" t="s">
        <v>502</v>
      </c>
      <c r="H291" s="34">
        <v>219.9</v>
      </c>
      <c r="I291" s="35">
        <f t="shared" si="1"/>
        <v>219.9</v>
      </c>
      <c r="J291" s="36" t="s">
        <v>22</v>
      </c>
      <c r="K291" s="36" t="s">
        <v>23</v>
      </c>
      <c r="L291" s="36" t="s">
        <v>36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4788032.0</v>
      </c>
      <c r="C292" s="32" t="s">
        <v>503</v>
      </c>
      <c r="D292" s="32" t="s">
        <v>58</v>
      </c>
      <c r="E292" s="32">
        <v>1.0</v>
      </c>
      <c r="F292" s="32" t="s">
        <v>20</v>
      </c>
      <c r="G292" s="33" t="s">
        <v>504</v>
      </c>
      <c r="H292" s="34">
        <v>139.9</v>
      </c>
      <c r="I292" s="35">
        <f t="shared" si="1"/>
        <v>139.9</v>
      </c>
      <c r="J292" s="36" t="s">
        <v>92</v>
      </c>
      <c r="K292" s="36" t="s">
        <v>93</v>
      </c>
      <c r="L292" s="36" t="s">
        <v>342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4788032.0</v>
      </c>
      <c r="C293" s="32" t="s">
        <v>505</v>
      </c>
      <c r="D293" s="32" t="s">
        <v>27</v>
      </c>
      <c r="E293" s="32">
        <v>1.0</v>
      </c>
      <c r="F293" s="32" t="s">
        <v>28</v>
      </c>
      <c r="G293" s="33" t="s">
        <v>506</v>
      </c>
      <c r="H293" s="34">
        <v>233.0</v>
      </c>
      <c r="I293" s="35">
        <f t="shared" si="1"/>
        <v>233</v>
      </c>
      <c r="J293" s="36" t="s">
        <v>22</v>
      </c>
      <c r="K293" s="36" t="s">
        <v>23</v>
      </c>
      <c r="L293" s="36" t="s">
        <v>24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4788032.0</v>
      </c>
      <c r="C294" s="32" t="s">
        <v>507</v>
      </c>
      <c r="D294" s="32" t="s">
        <v>34</v>
      </c>
      <c r="E294" s="32">
        <v>1.0</v>
      </c>
      <c r="F294" s="32" t="s">
        <v>50</v>
      </c>
      <c r="G294" s="33" t="s">
        <v>508</v>
      </c>
      <c r="H294" s="34">
        <v>869.92</v>
      </c>
      <c r="I294" s="35">
        <f t="shared" si="1"/>
        <v>869.92</v>
      </c>
      <c r="J294" s="36" t="s">
        <v>92</v>
      </c>
      <c r="K294" s="36" t="s">
        <v>93</v>
      </c>
      <c r="L294" s="36" t="s">
        <v>94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4788032.0</v>
      </c>
      <c r="C295" s="32" t="s">
        <v>509</v>
      </c>
      <c r="D295" s="32" t="s">
        <v>27</v>
      </c>
      <c r="E295" s="32">
        <v>1.0</v>
      </c>
      <c r="F295" s="32" t="s">
        <v>28</v>
      </c>
      <c r="G295" s="33" t="s">
        <v>230</v>
      </c>
      <c r="H295" s="34">
        <v>119.9</v>
      </c>
      <c r="I295" s="35">
        <f t="shared" si="1"/>
        <v>119.9</v>
      </c>
      <c r="J295" s="36" t="s">
        <v>22</v>
      </c>
      <c r="K295" s="36" t="s">
        <v>23</v>
      </c>
      <c r="L295" s="36" t="s">
        <v>24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4788032.0</v>
      </c>
      <c r="C296" s="32" t="s">
        <v>510</v>
      </c>
      <c r="D296" s="32" t="s">
        <v>27</v>
      </c>
      <c r="E296" s="32">
        <v>1.0</v>
      </c>
      <c r="F296" s="32" t="s">
        <v>28</v>
      </c>
      <c r="G296" s="33" t="s">
        <v>511</v>
      </c>
      <c r="H296" s="34">
        <v>149.01</v>
      </c>
      <c r="I296" s="35">
        <f t="shared" si="1"/>
        <v>149.01</v>
      </c>
      <c r="J296" s="36" t="s">
        <v>30</v>
      </c>
      <c r="K296" s="36" t="s">
        <v>31</v>
      </c>
      <c r="L296" s="36" t="s">
        <v>39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4788032.0</v>
      </c>
      <c r="C297" s="32" t="s">
        <v>512</v>
      </c>
      <c r="D297" s="32" t="s">
        <v>58</v>
      </c>
      <c r="E297" s="32">
        <v>1.0</v>
      </c>
      <c r="F297" s="32" t="s">
        <v>20</v>
      </c>
      <c r="G297" s="33" t="s">
        <v>513</v>
      </c>
      <c r="H297" s="34">
        <v>207.0</v>
      </c>
      <c r="I297" s="35">
        <f t="shared" si="1"/>
        <v>207</v>
      </c>
      <c r="J297" s="36" t="s">
        <v>76</v>
      </c>
      <c r="K297" s="36" t="s">
        <v>77</v>
      </c>
      <c r="L297" s="36" t="s">
        <v>266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4788032.0</v>
      </c>
      <c r="C298" s="32" t="s">
        <v>514</v>
      </c>
      <c r="D298" s="32" t="s">
        <v>34</v>
      </c>
      <c r="E298" s="32">
        <v>1.0</v>
      </c>
      <c r="F298" s="32" t="s">
        <v>28</v>
      </c>
      <c r="G298" s="33" t="s">
        <v>515</v>
      </c>
      <c r="H298" s="34">
        <v>558.0</v>
      </c>
      <c r="I298" s="35">
        <f t="shared" si="1"/>
        <v>558</v>
      </c>
      <c r="J298" s="36" t="s">
        <v>76</v>
      </c>
      <c r="K298" s="36" t="s">
        <v>77</v>
      </c>
      <c r="L298" s="36" t="s">
        <v>263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4788032.0</v>
      </c>
      <c r="C299" s="32" t="s">
        <v>169</v>
      </c>
      <c r="D299" s="32" t="s">
        <v>27</v>
      </c>
      <c r="E299" s="32">
        <v>1.0</v>
      </c>
      <c r="F299" s="32" t="s">
        <v>50</v>
      </c>
      <c r="G299" s="33" t="s">
        <v>170</v>
      </c>
      <c r="H299" s="34">
        <v>188.79</v>
      </c>
      <c r="I299" s="35">
        <f t="shared" si="1"/>
        <v>188.79</v>
      </c>
      <c r="J299" s="36" t="s">
        <v>92</v>
      </c>
      <c r="K299" s="36" t="s">
        <v>93</v>
      </c>
      <c r="L299" s="36" t="s">
        <v>94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4788032.0</v>
      </c>
      <c r="C300" s="32" t="s">
        <v>516</v>
      </c>
      <c r="D300" s="32" t="s">
        <v>27</v>
      </c>
      <c r="E300" s="32">
        <v>1.0</v>
      </c>
      <c r="F300" s="32" t="s">
        <v>28</v>
      </c>
      <c r="G300" s="33" t="s">
        <v>517</v>
      </c>
      <c r="H300" s="34">
        <v>413.0</v>
      </c>
      <c r="I300" s="35">
        <f t="shared" si="1"/>
        <v>413</v>
      </c>
      <c r="J300" s="36" t="s">
        <v>76</v>
      </c>
      <c r="K300" s="36" t="s">
        <v>77</v>
      </c>
      <c r="L300" s="36" t="s">
        <v>266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4788032.0</v>
      </c>
      <c r="C301" s="32" t="s">
        <v>516</v>
      </c>
      <c r="D301" s="32" t="s">
        <v>34</v>
      </c>
      <c r="E301" s="32">
        <v>1.0</v>
      </c>
      <c r="F301" s="32" t="s">
        <v>28</v>
      </c>
      <c r="G301" s="33" t="s">
        <v>517</v>
      </c>
      <c r="H301" s="34">
        <v>413.0</v>
      </c>
      <c r="I301" s="35">
        <f t="shared" si="1"/>
        <v>413</v>
      </c>
      <c r="J301" s="36" t="s">
        <v>76</v>
      </c>
      <c r="K301" s="36" t="s">
        <v>77</v>
      </c>
      <c r="L301" s="36" t="s">
        <v>266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4788032.0</v>
      </c>
      <c r="C302" s="32" t="s">
        <v>516</v>
      </c>
      <c r="D302" s="32" t="s">
        <v>69</v>
      </c>
      <c r="E302" s="32">
        <v>1.0</v>
      </c>
      <c r="F302" s="32" t="s">
        <v>28</v>
      </c>
      <c r="G302" s="33" t="s">
        <v>517</v>
      </c>
      <c r="H302" s="34">
        <v>413.0</v>
      </c>
      <c r="I302" s="35">
        <f t="shared" si="1"/>
        <v>413</v>
      </c>
      <c r="J302" s="36" t="s">
        <v>76</v>
      </c>
      <c r="K302" s="36" t="s">
        <v>77</v>
      </c>
      <c r="L302" s="36" t="s">
        <v>266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4788032.0</v>
      </c>
      <c r="C303" s="32" t="s">
        <v>518</v>
      </c>
      <c r="D303" s="32" t="s">
        <v>58</v>
      </c>
      <c r="E303" s="32">
        <v>1.0</v>
      </c>
      <c r="F303" s="32" t="s">
        <v>20</v>
      </c>
      <c r="G303" s="33" t="s">
        <v>519</v>
      </c>
      <c r="H303" s="34">
        <v>109.0</v>
      </c>
      <c r="I303" s="35">
        <f t="shared" si="1"/>
        <v>109</v>
      </c>
      <c r="J303" s="36" t="s">
        <v>30</v>
      </c>
      <c r="K303" s="36" t="s">
        <v>31</v>
      </c>
      <c r="L303" s="36" t="s">
        <v>39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4788032.0</v>
      </c>
      <c r="C304" s="32" t="s">
        <v>518</v>
      </c>
      <c r="D304" s="32" t="s">
        <v>85</v>
      </c>
      <c r="E304" s="32">
        <v>1.0</v>
      </c>
      <c r="F304" s="32" t="s">
        <v>20</v>
      </c>
      <c r="G304" s="33" t="s">
        <v>519</v>
      </c>
      <c r="H304" s="34">
        <v>109.0</v>
      </c>
      <c r="I304" s="35">
        <f t="shared" si="1"/>
        <v>109</v>
      </c>
      <c r="J304" s="36" t="s">
        <v>30</v>
      </c>
      <c r="K304" s="36" t="s">
        <v>31</v>
      </c>
      <c r="L304" s="36" t="s">
        <v>39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4788032.0</v>
      </c>
      <c r="C305" s="32" t="s">
        <v>520</v>
      </c>
      <c r="D305" s="32" t="s">
        <v>58</v>
      </c>
      <c r="E305" s="32">
        <v>1.0</v>
      </c>
      <c r="F305" s="32" t="s">
        <v>20</v>
      </c>
      <c r="G305" s="33" t="s">
        <v>521</v>
      </c>
      <c r="H305" s="34">
        <v>149.9</v>
      </c>
      <c r="I305" s="35">
        <f t="shared" si="1"/>
        <v>149.9</v>
      </c>
      <c r="J305" s="36" t="s">
        <v>92</v>
      </c>
      <c r="K305" s="36" t="s">
        <v>93</v>
      </c>
      <c r="L305" s="36" t="s">
        <v>342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4788032.0</v>
      </c>
      <c r="C306" s="32" t="s">
        <v>522</v>
      </c>
      <c r="D306" s="32" t="s">
        <v>58</v>
      </c>
      <c r="E306" s="32">
        <v>1.0</v>
      </c>
      <c r="F306" s="32" t="s">
        <v>28</v>
      </c>
      <c r="G306" s="33" t="s">
        <v>523</v>
      </c>
      <c r="H306" s="34">
        <v>73.07</v>
      </c>
      <c r="I306" s="35">
        <f t="shared" si="1"/>
        <v>73.07</v>
      </c>
      <c r="J306" s="36" t="s">
        <v>76</v>
      </c>
      <c r="K306" s="36" t="s">
        <v>136</v>
      </c>
      <c r="L306" s="36" t="s">
        <v>524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4788032.0</v>
      </c>
      <c r="C307" s="32" t="s">
        <v>525</v>
      </c>
      <c r="D307" s="32" t="s">
        <v>74</v>
      </c>
      <c r="E307" s="32">
        <v>1.0</v>
      </c>
      <c r="F307" s="32" t="s">
        <v>20</v>
      </c>
      <c r="G307" s="33" t="s">
        <v>526</v>
      </c>
      <c r="H307" s="34">
        <v>172.0</v>
      </c>
      <c r="I307" s="35">
        <f t="shared" si="1"/>
        <v>172</v>
      </c>
      <c r="J307" s="36" t="s">
        <v>30</v>
      </c>
      <c r="K307" s="36" t="s">
        <v>31</v>
      </c>
      <c r="L307" s="36" t="s">
        <v>39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4788032.0</v>
      </c>
      <c r="C308" s="32" t="s">
        <v>527</v>
      </c>
      <c r="D308" s="32" t="s">
        <v>74</v>
      </c>
      <c r="E308" s="32">
        <v>1.0</v>
      </c>
      <c r="F308" s="32" t="s">
        <v>20</v>
      </c>
      <c r="G308" s="33" t="s">
        <v>528</v>
      </c>
      <c r="H308" s="34">
        <v>328.99</v>
      </c>
      <c r="I308" s="35">
        <f t="shared" si="1"/>
        <v>328.99</v>
      </c>
      <c r="J308" s="36" t="s">
        <v>22</v>
      </c>
      <c r="K308" s="36" t="s">
        <v>23</v>
      </c>
      <c r="L308" s="36" t="s">
        <v>36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4788032.0</v>
      </c>
      <c r="C309" s="32" t="s">
        <v>529</v>
      </c>
      <c r="D309" s="32" t="s">
        <v>85</v>
      </c>
      <c r="E309" s="32">
        <v>1.0</v>
      </c>
      <c r="F309" s="32" t="s">
        <v>20</v>
      </c>
      <c r="G309" s="33" t="s">
        <v>530</v>
      </c>
      <c r="H309" s="34">
        <v>122.99</v>
      </c>
      <c r="I309" s="35">
        <f t="shared" si="1"/>
        <v>122.99</v>
      </c>
      <c r="J309" s="36" t="s">
        <v>22</v>
      </c>
      <c r="K309" s="36" t="s">
        <v>23</v>
      </c>
      <c r="L309" s="36" t="s">
        <v>36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4788032.0</v>
      </c>
      <c r="C310" s="32" t="s">
        <v>531</v>
      </c>
      <c r="D310" s="32" t="s">
        <v>85</v>
      </c>
      <c r="E310" s="32">
        <v>1.0</v>
      </c>
      <c r="F310" s="32" t="s">
        <v>20</v>
      </c>
      <c r="G310" s="33" t="s">
        <v>532</v>
      </c>
      <c r="H310" s="34">
        <v>149.9</v>
      </c>
      <c r="I310" s="35">
        <f t="shared" si="1"/>
        <v>149.9</v>
      </c>
      <c r="J310" s="36" t="s">
        <v>22</v>
      </c>
      <c r="K310" s="36" t="s">
        <v>23</v>
      </c>
      <c r="L310" s="36" t="s">
        <v>36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4788032.0</v>
      </c>
      <c r="C311" s="32" t="s">
        <v>533</v>
      </c>
      <c r="D311" s="32" t="s">
        <v>27</v>
      </c>
      <c r="E311" s="32">
        <v>1.0</v>
      </c>
      <c r="F311" s="32" t="s">
        <v>28</v>
      </c>
      <c r="G311" s="33" t="s">
        <v>534</v>
      </c>
      <c r="H311" s="34">
        <v>175.9</v>
      </c>
      <c r="I311" s="35">
        <f t="shared" si="1"/>
        <v>175.9</v>
      </c>
      <c r="J311" s="36" t="s">
        <v>22</v>
      </c>
      <c r="K311" s="36" t="s">
        <v>23</v>
      </c>
      <c r="L311" s="36" t="s">
        <v>24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4788032.0</v>
      </c>
      <c r="C312" s="32" t="s">
        <v>535</v>
      </c>
      <c r="D312" s="32" t="s">
        <v>85</v>
      </c>
      <c r="E312" s="32">
        <v>1.0</v>
      </c>
      <c r="F312" s="32" t="s">
        <v>20</v>
      </c>
      <c r="G312" s="33" t="s">
        <v>536</v>
      </c>
      <c r="H312" s="34">
        <v>112.0</v>
      </c>
      <c r="I312" s="35">
        <f t="shared" si="1"/>
        <v>112</v>
      </c>
      <c r="J312" s="36" t="s">
        <v>30</v>
      </c>
      <c r="K312" s="36" t="s">
        <v>31</v>
      </c>
      <c r="L312" s="36" t="s">
        <v>39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4788032.0</v>
      </c>
      <c r="C313" s="32" t="s">
        <v>537</v>
      </c>
      <c r="D313" s="32" t="s">
        <v>58</v>
      </c>
      <c r="E313" s="32">
        <v>1.0</v>
      </c>
      <c r="F313" s="32" t="s">
        <v>20</v>
      </c>
      <c r="G313" s="33" t="s">
        <v>538</v>
      </c>
      <c r="H313" s="34">
        <v>162.9</v>
      </c>
      <c r="I313" s="35">
        <f t="shared" si="1"/>
        <v>162.9</v>
      </c>
      <c r="J313" s="36" t="s">
        <v>22</v>
      </c>
      <c r="K313" s="36" t="s">
        <v>23</v>
      </c>
      <c r="L313" s="36" t="s">
        <v>436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4788032.0</v>
      </c>
      <c r="C314" s="32" t="s">
        <v>539</v>
      </c>
      <c r="D314" s="32" t="s">
        <v>85</v>
      </c>
      <c r="E314" s="32">
        <v>1.0</v>
      </c>
      <c r="F314" s="32" t="s">
        <v>20</v>
      </c>
      <c r="G314" s="33" t="s">
        <v>540</v>
      </c>
      <c r="H314" s="34">
        <v>246.99</v>
      </c>
      <c r="I314" s="35">
        <f t="shared" si="1"/>
        <v>246.99</v>
      </c>
      <c r="J314" s="36" t="s">
        <v>22</v>
      </c>
      <c r="K314" s="36" t="s">
        <v>47</v>
      </c>
      <c r="L314" s="36" t="s">
        <v>48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4788032.0</v>
      </c>
      <c r="C315" s="32" t="s">
        <v>541</v>
      </c>
      <c r="D315" s="32" t="s">
        <v>34</v>
      </c>
      <c r="E315" s="32">
        <v>1.0</v>
      </c>
      <c r="F315" s="32" t="s">
        <v>28</v>
      </c>
      <c r="G315" s="33" t="s">
        <v>542</v>
      </c>
      <c r="H315" s="34">
        <v>201.46</v>
      </c>
      <c r="I315" s="35">
        <f t="shared" si="1"/>
        <v>201.46</v>
      </c>
      <c r="J315" s="36" t="s">
        <v>76</v>
      </c>
      <c r="K315" s="36" t="s">
        <v>77</v>
      </c>
      <c r="L315" s="36" t="s">
        <v>286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4788032.0</v>
      </c>
      <c r="C316" s="32" t="s">
        <v>276</v>
      </c>
      <c r="D316" s="32" t="s">
        <v>27</v>
      </c>
      <c r="E316" s="32">
        <v>2.0</v>
      </c>
      <c r="F316" s="32" t="s">
        <v>164</v>
      </c>
      <c r="G316" s="33" t="s">
        <v>277</v>
      </c>
      <c r="H316" s="34">
        <v>136.47</v>
      </c>
      <c r="I316" s="35">
        <f t="shared" si="1"/>
        <v>272.94</v>
      </c>
      <c r="J316" s="36" t="s">
        <v>30</v>
      </c>
      <c r="K316" s="36" t="s">
        <v>31</v>
      </c>
      <c r="L316" s="36" t="s">
        <v>39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4788032.0</v>
      </c>
      <c r="C317" s="32" t="s">
        <v>276</v>
      </c>
      <c r="D317" s="32" t="s">
        <v>34</v>
      </c>
      <c r="E317" s="32">
        <v>2.0</v>
      </c>
      <c r="F317" s="32" t="s">
        <v>164</v>
      </c>
      <c r="G317" s="33" t="s">
        <v>277</v>
      </c>
      <c r="H317" s="34">
        <v>136.47</v>
      </c>
      <c r="I317" s="35">
        <f t="shared" si="1"/>
        <v>272.94</v>
      </c>
      <c r="J317" s="36" t="s">
        <v>30</v>
      </c>
      <c r="K317" s="36" t="s">
        <v>31</v>
      </c>
      <c r="L317" s="36" t="s">
        <v>39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4788032.0</v>
      </c>
      <c r="C318" s="32" t="s">
        <v>543</v>
      </c>
      <c r="D318" s="32" t="s">
        <v>27</v>
      </c>
      <c r="E318" s="32">
        <v>1.0</v>
      </c>
      <c r="F318" s="32" t="s">
        <v>28</v>
      </c>
      <c r="G318" s="33" t="s">
        <v>544</v>
      </c>
      <c r="H318" s="34">
        <v>390.82</v>
      </c>
      <c r="I318" s="35">
        <f t="shared" si="1"/>
        <v>390.82</v>
      </c>
      <c r="J318" s="36" t="s">
        <v>76</v>
      </c>
      <c r="K318" s="36" t="s">
        <v>136</v>
      </c>
      <c r="L318" s="36" t="s">
        <v>545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4788032.0</v>
      </c>
      <c r="C319" s="32" t="s">
        <v>543</v>
      </c>
      <c r="D319" s="32" t="s">
        <v>69</v>
      </c>
      <c r="E319" s="32">
        <v>1.0</v>
      </c>
      <c r="F319" s="32" t="s">
        <v>28</v>
      </c>
      <c r="G319" s="33" t="s">
        <v>544</v>
      </c>
      <c r="H319" s="34">
        <v>390.82</v>
      </c>
      <c r="I319" s="35">
        <f t="shared" si="1"/>
        <v>390.82</v>
      </c>
      <c r="J319" s="36" t="s">
        <v>76</v>
      </c>
      <c r="K319" s="36" t="s">
        <v>136</v>
      </c>
      <c r="L319" s="36" t="s">
        <v>545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4788032.0</v>
      </c>
      <c r="C320" s="32" t="s">
        <v>546</v>
      </c>
      <c r="D320" s="32" t="s">
        <v>27</v>
      </c>
      <c r="E320" s="32">
        <v>2.0</v>
      </c>
      <c r="F320" s="32" t="s">
        <v>28</v>
      </c>
      <c r="G320" s="33" t="s">
        <v>547</v>
      </c>
      <c r="H320" s="34">
        <v>125.9</v>
      </c>
      <c r="I320" s="35">
        <f t="shared" si="1"/>
        <v>251.8</v>
      </c>
      <c r="J320" s="36" t="s">
        <v>22</v>
      </c>
      <c r="K320" s="36" t="s">
        <v>23</v>
      </c>
      <c r="L320" s="36" t="s">
        <v>24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4788032.0</v>
      </c>
      <c r="C321" s="32" t="s">
        <v>546</v>
      </c>
      <c r="D321" s="32" t="s">
        <v>69</v>
      </c>
      <c r="E321" s="32">
        <v>1.0</v>
      </c>
      <c r="F321" s="32" t="s">
        <v>28</v>
      </c>
      <c r="G321" s="33" t="s">
        <v>547</v>
      </c>
      <c r="H321" s="34">
        <v>125.9</v>
      </c>
      <c r="I321" s="35">
        <f t="shared" si="1"/>
        <v>125.9</v>
      </c>
      <c r="J321" s="36" t="s">
        <v>22</v>
      </c>
      <c r="K321" s="36" t="s">
        <v>23</v>
      </c>
      <c r="L321" s="36" t="s">
        <v>24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4788032.0</v>
      </c>
      <c r="C322" s="32" t="s">
        <v>548</v>
      </c>
      <c r="D322" s="43"/>
      <c r="E322" s="32">
        <v>0.0</v>
      </c>
      <c r="F322" s="32" t="s">
        <v>28</v>
      </c>
      <c r="G322" s="33" t="s">
        <v>549</v>
      </c>
      <c r="H322" s="34">
        <v>336.2</v>
      </c>
      <c r="I322" s="35">
        <f t="shared" si="1"/>
        <v>0</v>
      </c>
      <c r="J322" s="36" t="s">
        <v>132</v>
      </c>
      <c r="K322" s="36" t="s">
        <v>47</v>
      </c>
      <c r="L322" s="36" t="s">
        <v>550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4788032.0</v>
      </c>
      <c r="C323" s="32" t="s">
        <v>551</v>
      </c>
      <c r="D323" s="32" t="s">
        <v>69</v>
      </c>
      <c r="E323" s="32">
        <v>1.0</v>
      </c>
      <c r="F323" s="32" t="s">
        <v>28</v>
      </c>
      <c r="G323" s="33" t="s">
        <v>552</v>
      </c>
      <c r="H323" s="34">
        <v>150.12</v>
      </c>
      <c r="I323" s="35">
        <f t="shared" si="1"/>
        <v>150.12</v>
      </c>
      <c r="J323" s="36" t="s">
        <v>76</v>
      </c>
      <c r="K323" s="36" t="s">
        <v>136</v>
      </c>
      <c r="L323" s="36" t="s">
        <v>553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4788032.0</v>
      </c>
      <c r="C324" s="32" t="s">
        <v>551</v>
      </c>
      <c r="D324" s="32" t="s">
        <v>58</v>
      </c>
      <c r="E324" s="32">
        <v>1.0</v>
      </c>
      <c r="F324" s="32" t="s">
        <v>28</v>
      </c>
      <c r="G324" s="33" t="s">
        <v>552</v>
      </c>
      <c r="H324" s="34">
        <v>150.12</v>
      </c>
      <c r="I324" s="35">
        <f t="shared" si="1"/>
        <v>150.12</v>
      </c>
      <c r="J324" s="36" t="s">
        <v>76</v>
      </c>
      <c r="K324" s="36" t="s">
        <v>136</v>
      </c>
      <c r="L324" s="36" t="s">
        <v>553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4788032.0</v>
      </c>
      <c r="C325" s="32" t="s">
        <v>554</v>
      </c>
      <c r="D325" s="32" t="s">
        <v>34</v>
      </c>
      <c r="E325" s="32">
        <v>1.0</v>
      </c>
      <c r="F325" s="32" t="s">
        <v>28</v>
      </c>
      <c r="G325" s="33" t="s">
        <v>555</v>
      </c>
      <c r="H325" s="34">
        <v>142.6</v>
      </c>
      <c r="I325" s="35">
        <f t="shared" si="1"/>
        <v>142.6</v>
      </c>
      <c r="J325" s="36" t="s">
        <v>92</v>
      </c>
      <c r="K325" s="36" t="s">
        <v>93</v>
      </c>
      <c r="L325" s="36" t="s">
        <v>556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4788032.0</v>
      </c>
      <c r="C326" s="32" t="s">
        <v>557</v>
      </c>
      <c r="D326" s="32" t="s">
        <v>74</v>
      </c>
      <c r="E326" s="32">
        <v>1.0</v>
      </c>
      <c r="F326" s="32" t="s">
        <v>20</v>
      </c>
      <c r="G326" s="33" t="s">
        <v>558</v>
      </c>
      <c r="H326" s="34">
        <v>259.9</v>
      </c>
      <c r="I326" s="35">
        <f t="shared" si="1"/>
        <v>259.9</v>
      </c>
      <c r="J326" s="36" t="s">
        <v>22</v>
      </c>
      <c r="K326" s="36" t="s">
        <v>23</v>
      </c>
      <c r="L326" s="36" t="s">
        <v>36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4788032.0</v>
      </c>
      <c r="C327" s="32" t="s">
        <v>559</v>
      </c>
      <c r="D327" s="43"/>
      <c r="E327" s="32">
        <v>0.0</v>
      </c>
      <c r="F327" s="32" t="s">
        <v>20</v>
      </c>
      <c r="G327" s="33" t="s">
        <v>560</v>
      </c>
      <c r="H327" s="34">
        <v>209.99</v>
      </c>
      <c r="I327" s="35">
        <f t="shared" si="1"/>
        <v>0</v>
      </c>
      <c r="J327" s="36" t="s">
        <v>22</v>
      </c>
      <c r="K327" s="36" t="s">
        <v>23</v>
      </c>
      <c r="L327" s="36" t="s">
        <v>36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4788032.0</v>
      </c>
      <c r="C328" s="32" t="s">
        <v>561</v>
      </c>
      <c r="D328" s="32" t="s">
        <v>27</v>
      </c>
      <c r="E328" s="32">
        <v>1.0</v>
      </c>
      <c r="F328" s="32" t="s">
        <v>164</v>
      </c>
      <c r="G328" s="33" t="s">
        <v>562</v>
      </c>
      <c r="H328" s="34">
        <v>275.5</v>
      </c>
      <c r="I328" s="35">
        <f t="shared" si="1"/>
        <v>275.5</v>
      </c>
      <c r="J328" s="36" t="s">
        <v>92</v>
      </c>
      <c r="K328" s="36" t="s">
        <v>93</v>
      </c>
      <c r="L328" s="36" t="s">
        <v>94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4788032.0</v>
      </c>
      <c r="C329" s="32" t="s">
        <v>563</v>
      </c>
      <c r="D329" s="32" t="s">
        <v>74</v>
      </c>
      <c r="E329" s="32">
        <v>1.0</v>
      </c>
      <c r="F329" s="32" t="s">
        <v>20</v>
      </c>
      <c r="G329" s="33" t="s">
        <v>564</v>
      </c>
      <c r="H329" s="34">
        <v>319.9</v>
      </c>
      <c r="I329" s="35">
        <f t="shared" si="1"/>
        <v>319.9</v>
      </c>
      <c r="J329" s="36" t="s">
        <v>22</v>
      </c>
      <c r="K329" s="36" t="s">
        <v>23</v>
      </c>
      <c r="L329" s="36" t="s">
        <v>36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4788032.0</v>
      </c>
      <c r="C330" s="32" t="s">
        <v>565</v>
      </c>
      <c r="D330" s="32" t="s">
        <v>74</v>
      </c>
      <c r="E330" s="32">
        <v>1.0</v>
      </c>
      <c r="F330" s="32" t="s">
        <v>20</v>
      </c>
      <c r="G330" s="33" t="s">
        <v>566</v>
      </c>
      <c r="H330" s="34">
        <v>132.05</v>
      </c>
      <c r="I330" s="35">
        <f t="shared" si="1"/>
        <v>132.05</v>
      </c>
      <c r="J330" s="36" t="s">
        <v>92</v>
      </c>
      <c r="K330" s="36" t="s">
        <v>93</v>
      </c>
      <c r="L330" s="36" t="s">
        <v>94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4788032.0</v>
      </c>
      <c r="C331" s="32" t="s">
        <v>567</v>
      </c>
      <c r="D331" s="32" t="s">
        <v>58</v>
      </c>
      <c r="E331" s="32">
        <v>1.0</v>
      </c>
      <c r="F331" s="32" t="s">
        <v>28</v>
      </c>
      <c r="G331" s="33" t="s">
        <v>160</v>
      </c>
      <c r="H331" s="34">
        <v>249.99</v>
      </c>
      <c r="I331" s="35">
        <f t="shared" si="1"/>
        <v>249.99</v>
      </c>
      <c r="J331" s="36" t="s">
        <v>22</v>
      </c>
      <c r="K331" s="36" t="s">
        <v>23</v>
      </c>
      <c r="L331" s="36" t="s">
        <v>36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4788032.0</v>
      </c>
      <c r="C332" s="32" t="s">
        <v>568</v>
      </c>
      <c r="D332" s="32" t="s">
        <v>74</v>
      </c>
      <c r="E332" s="32">
        <v>1.0</v>
      </c>
      <c r="F332" s="32" t="s">
        <v>20</v>
      </c>
      <c r="G332" s="33" t="s">
        <v>569</v>
      </c>
      <c r="H332" s="34">
        <v>329.9</v>
      </c>
      <c r="I332" s="35">
        <f t="shared" si="1"/>
        <v>329.9</v>
      </c>
      <c r="J332" s="36" t="s">
        <v>22</v>
      </c>
      <c r="K332" s="36" t="s">
        <v>23</v>
      </c>
      <c r="L332" s="36" t="s">
        <v>36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4788032.0</v>
      </c>
      <c r="C333" s="32" t="s">
        <v>570</v>
      </c>
      <c r="D333" s="32" t="s">
        <v>74</v>
      </c>
      <c r="E333" s="32">
        <v>1.0</v>
      </c>
      <c r="F333" s="32" t="s">
        <v>20</v>
      </c>
      <c r="G333" s="33" t="s">
        <v>571</v>
      </c>
      <c r="H333" s="34">
        <v>429.99</v>
      </c>
      <c r="I333" s="35">
        <f t="shared" si="1"/>
        <v>429.99</v>
      </c>
      <c r="J333" s="36" t="s">
        <v>22</v>
      </c>
      <c r="K333" s="36" t="s">
        <v>23</v>
      </c>
      <c r="L333" s="36" t="s">
        <v>36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4788032.0</v>
      </c>
      <c r="C334" s="32" t="s">
        <v>572</v>
      </c>
      <c r="D334" s="32" t="s">
        <v>27</v>
      </c>
      <c r="E334" s="32">
        <v>1.0</v>
      </c>
      <c r="F334" s="32" t="s">
        <v>50</v>
      </c>
      <c r="G334" s="33" t="s">
        <v>573</v>
      </c>
      <c r="H334" s="34">
        <v>103.14</v>
      </c>
      <c r="I334" s="35">
        <f t="shared" si="1"/>
        <v>103.14</v>
      </c>
      <c r="J334" s="36" t="s">
        <v>101</v>
      </c>
      <c r="K334" s="36" t="s">
        <v>102</v>
      </c>
      <c r="L334" s="36" t="s">
        <v>103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4788032.0</v>
      </c>
      <c r="C335" s="32" t="s">
        <v>574</v>
      </c>
      <c r="D335" s="32" t="s">
        <v>74</v>
      </c>
      <c r="E335" s="32">
        <v>1.0</v>
      </c>
      <c r="F335" s="32" t="s">
        <v>20</v>
      </c>
      <c r="G335" s="33" t="s">
        <v>575</v>
      </c>
      <c r="H335" s="34">
        <v>247.99</v>
      </c>
      <c r="I335" s="35">
        <f t="shared" si="1"/>
        <v>247.99</v>
      </c>
      <c r="J335" s="36" t="s">
        <v>22</v>
      </c>
      <c r="K335" s="36" t="s">
        <v>23</v>
      </c>
      <c r="L335" s="36" t="s">
        <v>36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4788032.0</v>
      </c>
      <c r="C336" s="32" t="s">
        <v>576</v>
      </c>
      <c r="D336" s="32" t="s">
        <v>69</v>
      </c>
      <c r="E336" s="32">
        <v>1.0</v>
      </c>
      <c r="F336" s="32" t="s">
        <v>20</v>
      </c>
      <c r="G336" s="33" t="s">
        <v>577</v>
      </c>
      <c r="H336" s="34">
        <v>111.06</v>
      </c>
      <c r="I336" s="35">
        <f t="shared" si="1"/>
        <v>111.06</v>
      </c>
      <c r="J336" s="36" t="s">
        <v>76</v>
      </c>
      <c r="K336" s="36" t="s">
        <v>77</v>
      </c>
      <c r="L336" s="36" t="s">
        <v>286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4788032.0</v>
      </c>
      <c r="C337" s="32" t="s">
        <v>576</v>
      </c>
      <c r="D337" s="32" t="s">
        <v>287</v>
      </c>
      <c r="E337" s="32">
        <v>1.0</v>
      </c>
      <c r="F337" s="32" t="s">
        <v>20</v>
      </c>
      <c r="G337" s="33" t="s">
        <v>577</v>
      </c>
      <c r="H337" s="34">
        <v>111.06</v>
      </c>
      <c r="I337" s="35">
        <f t="shared" si="1"/>
        <v>111.06</v>
      </c>
      <c r="J337" s="36" t="s">
        <v>76</v>
      </c>
      <c r="K337" s="36" t="s">
        <v>77</v>
      </c>
      <c r="L337" s="36" t="s">
        <v>286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4788032.0</v>
      </c>
      <c r="C338" s="32" t="s">
        <v>576</v>
      </c>
      <c r="D338" s="32" t="s">
        <v>19</v>
      </c>
      <c r="E338" s="32">
        <v>1.0</v>
      </c>
      <c r="F338" s="32" t="s">
        <v>20</v>
      </c>
      <c r="G338" s="33" t="s">
        <v>577</v>
      </c>
      <c r="H338" s="34">
        <v>111.06</v>
      </c>
      <c r="I338" s="35">
        <f t="shared" si="1"/>
        <v>111.06</v>
      </c>
      <c r="J338" s="36" t="s">
        <v>76</v>
      </c>
      <c r="K338" s="36" t="s">
        <v>77</v>
      </c>
      <c r="L338" s="36" t="s">
        <v>286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4788032.0</v>
      </c>
      <c r="C339" s="32" t="s">
        <v>578</v>
      </c>
      <c r="D339" s="32" t="s">
        <v>27</v>
      </c>
      <c r="E339" s="32">
        <v>2.0</v>
      </c>
      <c r="F339" s="32" t="s">
        <v>28</v>
      </c>
      <c r="G339" s="33" t="s">
        <v>579</v>
      </c>
      <c r="H339" s="34">
        <v>217.59</v>
      </c>
      <c r="I339" s="35">
        <f t="shared" si="1"/>
        <v>435.18</v>
      </c>
      <c r="J339" s="36" t="s">
        <v>42</v>
      </c>
      <c r="K339" s="36" t="s">
        <v>43</v>
      </c>
      <c r="L339" s="36" t="s">
        <v>44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4788032.0</v>
      </c>
      <c r="C340" s="32" t="s">
        <v>580</v>
      </c>
      <c r="D340" s="32" t="s">
        <v>58</v>
      </c>
      <c r="E340" s="32">
        <v>1.0</v>
      </c>
      <c r="F340" s="32" t="s">
        <v>20</v>
      </c>
      <c r="G340" s="33" t="s">
        <v>120</v>
      </c>
      <c r="H340" s="34">
        <v>119.0</v>
      </c>
      <c r="I340" s="35">
        <f t="shared" si="1"/>
        <v>119</v>
      </c>
      <c r="J340" s="36" t="s">
        <v>22</v>
      </c>
      <c r="K340" s="36" t="s">
        <v>23</v>
      </c>
      <c r="L340" s="36" t="s">
        <v>36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4788032.0</v>
      </c>
      <c r="C341" s="32" t="s">
        <v>581</v>
      </c>
      <c r="D341" s="32" t="s">
        <v>69</v>
      </c>
      <c r="E341" s="32">
        <v>1.0</v>
      </c>
      <c r="F341" s="32" t="s">
        <v>20</v>
      </c>
      <c r="G341" s="33" t="s">
        <v>582</v>
      </c>
      <c r="H341" s="34">
        <v>229.0</v>
      </c>
      <c r="I341" s="35">
        <f t="shared" si="1"/>
        <v>229</v>
      </c>
      <c r="J341" s="36" t="s">
        <v>76</v>
      </c>
      <c r="K341" s="36" t="s">
        <v>77</v>
      </c>
      <c r="L341" s="36" t="s">
        <v>553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4788032.0</v>
      </c>
      <c r="C342" s="32" t="s">
        <v>583</v>
      </c>
      <c r="D342" s="32" t="s">
        <v>27</v>
      </c>
      <c r="E342" s="32">
        <v>3.0</v>
      </c>
      <c r="F342" s="32" t="s">
        <v>28</v>
      </c>
      <c r="G342" s="33" t="s">
        <v>584</v>
      </c>
      <c r="H342" s="34">
        <v>316.62</v>
      </c>
      <c r="I342" s="35">
        <f t="shared" si="1"/>
        <v>949.86</v>
      </c>
      <c r="J342" s="36" t="s">
        <v>30</v>
      </c>
      <c r="K342" s="36" t="s">
        <v>31</v>
      </c>
      <c r="L342" s="36" t="s">
        <v>150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4788032.0</v>
      </c>
      <c r="C343" s="32" t="s">
        <v>585</v>
      </c>
      <c r="D343" s="32" t="s">
        <v>27</v>
      </c>
      <c r="E343" s="32">
        <v>1.0</v>
      </c>
      <c r="F343" s="32" t="s">
        <v>28</v>
      </c>
      <c r="G343" s="33" t="s">
        <v>586</v>
      </c>
      <c r="H343" s="34">
        <v>152.27</v>
      </c>
      <c r="I343" s="35">
        <f t="shared" si="1"/>
        <v>152.27</v>
      </c>
      <c r="J343" s="36" t="s">
        <v>22</v>
      </c>
      <c r="K343" s="36" t="s">
        <v>23</v>
      </c>
      <c r="L343" s="36" t="s">
        <v>24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4788032.0</v>
      </c>
      <c r="C344" s="32" t="s">
        <v>587</v>
      </c>
      <c r="D344" s="32" t="s">
        <v>27</v>
      </c>
      <c r="E344" s="32">
        <v>1.0</v>
      </c>
      <c r="F344" s="32" t="s">
        <v>28</v>
      </c>
      <c r="G344" s="33" t="s">
        <v>588</v>
      </c>
      <c r="H344" s="34">
        <v>106.31</v>
      </c>
      <c r="I344" s="35">
        <f t="shared" si="1"/>
        <v>106.31</v>
      </c>
      <c r="J344" s="36" t="s">
        <v>30</v>
      </c>
      <c r="K344" s="36" t="s">
        <v>31</v>
      </c>
      <c r="L344" s="36" t="s">
        <v>67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4788032.0</v>
      </c>
      <c r="C345" s="32" t="s">
        <v>589</v>
      </c>
      <c r="D345" s="32" t="s">
        <v>74</v>
      </c>
      <c r="E345" s="32">
        <v>1.0</v>
      </c>
      <c r="F345" s="32" t="s">
        <v>20</v>
      </c>
      <c r="G345" s="33" t="s">
        <v>590</v>
      </c>
      <c r="H345" s="34">
        <v>61.88</v>
      </c>
      <c r="I345" s="35">
        <f t="shared" si="1"/>
        <v>61.88</v>
      </c>
      <c r="J345" s="36" t="s">
        <v>92</v>
      </c>
      <c r="K345" s="36" t="s">
        <v>93</v>
      </c>
      <c r="L345" s="36" t="s">
        <v>94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4788032.0</v>
      </c>
      <c r="C346" s="32" t="s">
        <v>591</v>
      </c>
      <c r="D346" s="32" t="s">
        <v>27</v>
      </c>
      <c r="E346" s="32">
        <v>1.0</v>
      </c>
      <c r="F346" s="32" t="s">
        <v>28</v>
      </c>
      <c r="G346" s="33" t="s">
        <v>592</v>
      </c>
      <c r="H346" s="34">
        <v>659.76</v>
      </c>
      <c r="I346" s="35">
        <f t="shared" si="1"/>
        <v>659.76</v>
      </c>
      <c r="J346" s="36" t="s">
        <v>30</v>
      </c>
      <c r="K346" s="36" t="s">
        <v>31</v>
      </c>
      <c r="L346" s="36" t="s">
        <v>32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4788032.0</v>
      </c>
      <c r="C347" s="32" t="s">
        <v>593</v>
      </c>
      <c r="D347" s="32" t="s">
        <v>27</v>
      </c>
      <c r="E347" s="32">
        <v>1.0</v>
      </c>
      <c r="F347" s="32" t="s">
        <v>28</v>
      </c>
      <c r="G347" s="33" t="s">
        <v>594</v>
      </c>
      <c r="H347" s="34">
        <v>109.48</v>
      </c>
      <c r="I347" s="35">
        <f t="shared" si="1"/>
        <v>109.48</v>
      </c>
      <c r="J347" s="36" t="s">
        <v>30</v>
      </c>
      <c r="K347" s="36" t="s">
        <v>31</v>
      </c>
      <c r="L347" s="36" t="s">
        <v>67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4788032.0</v>
      </c>
      <c r="C348" s="32" t="s">
        <v>595</v>
      </c>
      <c r="D348" s="32" t="s">
        <v>107</v>
      </c>
      <c r="E348" s="32">
        <v>1.0</v>
      </c>
      <c r="F348" s="32" t="s">
        <v>20</v>
      </c>
      <c r="G348" s="33" t="s">
        <v>596</v>
      </c>
      <c r="H348" s="34">
        <v>286.99</v>
      </c>
      <c r="I348" s="35">
        <f t="shared" si="1"/>
        <v>286.99</v>
      </c>
      <c r="J348" s="36" t="s">
        <v>22</v>
      </c>
      <c r="K348" s="36" t="s">
        <v>23</v>
      </c>
      <c r="L348" s="36" t="s">
        <v>36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4788032.0</v>
      </c>
      <c r="C349" s="32" t="s">
        <v>597</v>
      </c>
      <c r="D349" s="32" t="s">
        <v>107</v>
      </c>
      <c r="E349" s="32">
        <v>1.0</v>
      </c>
      <c r="F349" s="32" t="s">
        <v>20</v>
      </c>
      <c r="G349" s="33" t="s">
        <v>598</v>
      </c>
      <c r="H349" s="34">
        <v>999.0</v>
      </c>
      <c r="I349" s="35">
        <f t="shared" si="1"/>
        <v>999</v>
      </c>
      <c r="J349" s="36" t="s">
        <v>76</v>
      </c>
      <c r="K349" s="36" t="s">
        <v>77</v>
      </c>
      <c r="L349" s="36" t="s">
        <v>398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4788032.0</v>
      </c>
      <c r="C350" s="32" t="s">
        <v>597</v>
      </c>
      <c r="D350" s="32" t="s">
        <v>85</v>
      </c>
      <c r="E350" s="32">
        <v>2.0</v>
      </c>
      <c r="F350" s="32" t="s">
        <v>20</v>
      </c>
      <c r="G350" s="33" t="s">
        <v>598</v>
      </c>
      <c r="H350" s="34">
        <v>999.0</v>
      </c>
      <c r="I350" s="35">
        <f t="shared" si="1"/>
        <v>1998</v>
      </c>
      <c r="J350" s="36" t="s">
        <v>76</v>
      </c>
      <c r="K350" s="36" t="s">
        <v>77</v>
      </c>
      <c r="L350" s="36" t="s">
        <v>398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4788032.0</v>
      </c>
      <c r="C351" s="32" t="s">
        <v>378</v>
      </c>
      <c r="D351" s="32" t="s">
        <v>19</v>
      </c>
      <c r="E351" s="32">
        <v>2.0</v>
      </c>
      <c r="F351" s="32" t="s">
        <v>164</v>
      </c>
      <c r="G351" s="33" t="s">
        <v>379</v>
      </c>
      <c r="H351" s="34">
        <v>299.88</v>
      </c>
      <c r="I351" s="35">
        <f t="shared" si="1"/>
        <v>599.76</v>
      </c>
      <c r="J351" s="36" t="s">
        <v>92</v>
      </c>
      <c r="K351" s="36" t="s">
        <v>93</v>
      </c>
      <c r="L351" s="36" t="s">
        <v>94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4788032.0</v>
      </c>
      <c r="C352" s="32" t="s">
        <v>599</v>
      </c>
      <c r="D352" s="32" t="s">
        <v>34</v>
      </c>
      <c r="E352" s="32">
        <v>1.0</v>
      </c>
      <c r="F352" s="32" t="s">
        <v>164</v>
      </c>
      <c r="G352" s="33" t="s">
        <v>600</v>
      </c>
      <c r="H352" s="34">
        <v>143.69</v>
      </c>
      <c r="I352" s="35">
        <f t="shared" si="1"/>
        <v>143.69</v>
      </c>
      <c r="J352" s="36" t="s">
        <v>101</v>
      </c>
      <c r="K352" s="36" t="s">
        <v>102</v>
      </c>
      <c r="L352" s="36" t="s">
        <v>103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4788032.0</v>
      </c>
      <c r="C353" s="32" t="s">
        <v>601</v>
      </c>
      <c r="D353" s="32" t="s">
        <v>58</v>
      </c>
      <c r="E353" s="32">
        <v>1.0</v>
      </c>
      <c r="F353" s="32" t="s">
        <v>20</v>
      </c>
      <c r="G353" s="33" t="s">
        <v>602</v>
      </c>
      <c r="H353" s="34">
        <v>92.99</v>
      </c>
      <c r="I353" s="35">
        <f t="shared" si="1"/>
        <v>92.99</v>
      </c>
      <c r="J353" s="36" t="s">
        <v>22</v>
      </c>
      <c r="K353" s="36" t="s">
        <v>23</v>
      </c>
      <c r="L353" s="36" t="s">
        <v>36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4788032.0</v>
      </c>
      <c r="C354" s="32" t="s">
        <v>603</v>
      </c>
      <c r="D354" s="32" t="s">
        <v>27</v>
      </c>
      <c r="E354" s="32">
        <v>1.0</v>
      </c>
      <c r="F354" s="32" t="s">
        <v>50</v>
      </c>
      <c r="G354" s="33" t="s">
        <v>160</v>
      </c>
      <c r="H354" s="34">
        <v>249.99</v>
      </c>
      <c r="I354" s="35">
        <f t="shared" si="1"/>
        <v>249.99</v>
      </c>
      <c r="J354" s="36" t="s">
        <v>22</v>
      </c>
      <c r="K354" s="36" t="s">
        <v>23</v>
      </c>
      <c r="L354" s="36" t="s">
        <v>36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4788032.0</v>
      </c>
      <c r="C355" s="32" t="s">
        <v>604</v>
      </c>
      <c r="D355" s="32" t="s">
        <v>107</v>
      </c>
      <c r="E355" s="32">
        <v>1.0</v>
      </c>
      <c r="F355" s="32" t="s">
        <v>20</v>
      </c>
      <c r="G355" s="33" t="s">
        <v>605</v>
      </c>
      <c r="H355" s="34">
        <v>122.96</v>
      </c>
      <c r="I355" s="35">
        <f t="shared" si="1"/>
        <v>122.96</v>
      </c>
      <c r="J355" s="36" t="s">
        <v>76</v>
      </c>
      <c r="K355" s="36" t="s">
        <v>136</v>
      </c>
      <c r="L355" s="36" t="s">
        <v>235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4788032.0</v>
      </c>
      <c r="C356" s="32" t="s">
        <v>604</v>
      </c>
      <c r="D356" s="32" t="s">
        <v>58</v>
      </c>
      <c r="E356" s="32">
        <v>1.0</v>
      </c>
      <c r="F356" s="32" t="s">
        <v>20</v>
      </c>
      <c r="G356" s="33" t="s">
        <v>605</v>
      </c>
      <c r="H356" s="34">
        <v>122.96</v>
      </c>
      <c r="I356" s="35">
        <f t="shared" si="1"/>
        <v>122.96</v>
      </c>
      <c r="J356" s="36" t="s">
        <v>76</v>
      </c>
      <c r="K356" s="36" t="s">
        <v>136</v>
      </c>
      <c r="L356" s="36" t="s">
        <v>235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4788032.0</v>
      </c>
      <c r="C357" s="32" t="s">
        <v>606</v>
      </c>
      <c r="D357" s="32" t="s">
        <v>27</v>
      </c>
      <c r="E357" s="32">
        <v>1.0</v>
      </c>
      <c r="F357" s="32" t="s">
        <v>50</v>
      </c>
      <c r="G357" s="33" t="s">
        <v>607</v>
      </c>
      <c r="H357" s="34">
        <v>389.9</v>
      </c>
      <c r="I357" s="35">
        <f t="shared" si="1"/>
        <v>389.9</v>
      </c>
      <c r="J357" s="36" t="s">
        <v>22</v>
      </c>
      <c r="K357" s="36" t="s">
        <v>23</v>
      </c>
      <c r="L357" s="36" t="s">
        <v>36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4788032.0</v>
      </c>
      <c r="C358" s="32" t="s">
        <v>608</v>
      </c>
      <c r="D358" s="43"/>
      <c r="E358" s="32">
        <v>0.0</v>
      </c>
      <c r="F358" s="32" t="s">
        <v>20</v>
      </c>
      <c r="G358" s="33" t="s">
        <v>609</v>
      </c>
      <c r="H358" s="34">
        <v>418.73</v>
      </c>
      <c r="I358" s="35">
        <f t="shared" si="1"/>
        <v>0</v>
      </c>
      <c r="J358" s="36" t="s">
        <v>92</v>
      </c>
      <c r="K358" s="36" t="s">
        <v>93</v>
      </c>
      <c r="L358" s="36" t="s">
        <v>94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4788032.0</v>
      </c>
      <c r="C359" s="32" t="s">
        <v>610</v>
      </c>
      <c r="D359" s="32" t="s">
        <v>27</v>
      </c>
      <c r="E359" s="32">
        <v>3.0</v>
      </c>
      <c r="F359" s="32" t="s">
        <v>28</v>
      </c>
      <c r="G359" s="33" t="s">
        <v>611</v>
      </c>
      <c r="H359" s="34">
        <v>41.99</v>
      </c>
      <c r="I359" s="35">
        <f t="shared" si="1"/>
        <v>125.97</v>
      </c>
      <c r="J359" s="36" t="s">
        <v>30</v>
      </c>
      <c r="K359" s="36" t="s">
        <v>31</v>
      </c>
      <c r="L359" s="36" t="s">
        <v>67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4788032.0</v>
      </c>
      <c r="C360" s="32" t="s">
        <v>612</v>
      </c>
      <c r="D360" s="32" t="s">
        <v>74</v>
      </c>
      <c r="E360" s="32">
        <v>2.0</v>
      </c>
      <c r="F360" s="32" t="s">
        <v>20</v>
      </c>
      <c r="G360" s="33" t="s">
        <v>613</v>
      </c>
      <c r="H360" s="34">
        <v>349.86</v>
      </c>
      <c r="I360" s="35">
        <f t="shared" si="1"/>
        <v>699.72</v>
      </c>
      <c r="J360" s="36" t="s">
        <v>76</v>
      </c>
      <c r="K360" s="36" t="s">
        <v>77</v>
      </c>
      <c r="L360" s="36" t="s">
        <v>286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4788032.0</v>
      </c>
      <c r="C361" s="32" t="s">
        <v>614</v>
      </c>
      <c r="D361" s="32" t="s">
        <v>19</v>
      </c>
      <c r="E361" s="32">
        <v>2.0</v>
      </c>
      <c r="F361" s="32" t="s">
        <v>20</v>
      </c>
      <c r="G361" s="33" t="s">
        <v>615</v>
      </c>
      <c r="H361" s="34">
        <v>159.9</v>
      </c>
      <c r="I361" s="35">
        <f t="shared" si="1"/>
        <v>319.8</v>
      </c>
      <c r="J361" s="36" t="s">
        <v>92</v>
      </c>
      <c r="K361" s="36" t="s">
        <v>93</v>
      </c>
      <c r="L361" s="36" t="s">
        <v>94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4788032.0</v>
      </c>
      <c r="C362" s="32" t="s">
        <v>616</v>
      </c>
      <c r="D362" s="32" t="s">
        <v>27</v>
      </c>
      <c r="E362" s="32">
        <v>4.0</v>
      </c>
      <c r="F362" s="32" t="s">
        <v>28</v>
      </c>
      <c r="G362" s="33" t="s">
        <v>617</v>
      </c>
      <c r="H362" s="34">
        <v>91.9</v>
      </c>
      <c r="I362" s="35">
        <f t="shared" si="1"/>
        <v>367.6</v>
      </c>
      <c r="J362" s="36" t="s">
        <v>30</v>
      </c>
      <c r="K362" s="36" t="s">
        <v>31</v>
      </c>
      <c r="L362" s="36" t="s">
        <v>67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4788032.0</v>
      </c>
      <c r="C363" s="32" t="s">
        <v>618</v>
      </c>
      <c r="D363" s="32" t="s">
        <v>27</v>
      </c>
      <c r="E363" s="32">
        <v>1.0</v>
      </c>
      <c r="F363" s="32" t="s">
        <v>28</v>
      </c>
      <c r="G363" s="33" t="s">
        <v>619</v>
      </c>
      <c r="H363" s="34">
        <v>299.9</v>
      </c>
      <c r="I363" s="35">
        <f t="shared" si="1"/>
        <v>299.9</v>
      </c>
      <c r="J363" s="36" t="s">
        <v>22</v>
      </c>
      <c r="K363" s="36" t="s">
        <v>23</v>
      </c>
      <c r="L363" s="36" t="s">
        <v>228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4788032.0</v>
      </c>
      <c r="C364" s="32" t="s">
        <v>618</v>
      </c>
      <c r="D364" s="32" t="s">
        <v>107</v>
      </c>
      <c r="E364" s="32">
        <v>1.0</v>
      </c>
      <c r="F364" s="32" t="s">
        <v>28</v>
      </c>
      <c r="G364" s="33" t="s">
        <v>619</v>
      </c>
      <c r="H364" s="34">
        <v>299.9</v>
      </c>
      <c r="I364" s="35">
        <f t="shared" si="1"/>
        <v>299.9</v>
      </c>
      <c r="J364" s="36" t="s">
        <v>22</v>
      </c>
      <c r="K364" s="36" t="s">
        <v>23</v>
      </c>
      <c r="L364" s="36" t="s">
        <v>228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4788032.0</v>
      </c>
      <c r="C365" s="32" t="s">
        <v>620</v>
      </c>
      <c r="D365" s="32" t="s">
        <v>85</v>
      </c>
      <c r="E365" s="32">
        <v>1.0</v>
      </c>
      <c r="F365" s="32" t="s">
        <v>20</v>
      </c>
      <c r="G365" s="33" t="s">
        <v>621</v>
      </c>
      <c r="H365" s="34">
        <v>87.99</v>
      </c>
      <c r="I365" s="35">
        <f t="shared" si="1"/>
        <v>87.99</v>
      </c>
      <c r="J365" s="36" t="s">
        <v>22</v>
      </c>
      <c r="K365" s="36" t="s">
        <v>23</v>
      </c>
      <c r="L365" s="36" t="s">
        <v>36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4788032.0</v>
      </c>
      <c r="C366" s="32" t="s">
        <v>622</v>
      </c>
      <c r="D366" s="32" t="s">
        <v>85</v>
      </c>
      <c r="E366" s="32">
        <v>1.0</v>
      </c>
      <c r="F366" s="32" t="s">
        <v>20</v>
      </c>
      <c r="G366" s="33" t="s">
        <v>623</v>
      </c>
      <c r="H366" s="34">
        <v>151.0</v>
      </c>
      <c r="I366" s="35">
        <f t="shared" si="1"/>
        <v>151</v>
      </c>
      <c r="J366" s="36" t="s">
        <v>22</v>
      </c>
      <c r="K366" s="36" t="s">
        <v>23</v>
      </c>
      <c r="L366" s="36" t="s">
        <v>36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4788032.0</v>
      </c>
      <c r="C367" s="32" t="s">
        <v>624</v>
      </c>
      <c r="D367" s="32" t="s">
        <v>27</v>
      </c>
      <c r="E367" s="32">
        <v>1.0</v>
      </c>
      <c r="F367" s="32" t="s">
        <v>28</v>
      </c>
      <c r="G367" s="33" t="s">
        <v>625</v>
      </c>
      <c r="H367" s="34">
        <v>263.41</v>
      </c>
      <c r="I367" s="35">
        <f t="shared" si="1"/>
        <v>263.41</v>
      </c>
      <c r="J367" s="36" t="s">
        <v>92</v>
      </c>
      <c r="K367" s="36" t="s">
        <v>93</v>
      </c>
      <c r="L367" s="36" t="s">
        <v>94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4788032.0</v>
      </c>
      <c r="C368" s="32" t="s">
        <v>624</v>
      </c>
      <c r="D368" s="32" t="s">
        <v>107</v>
      </c>
      <c r="E368" s="32">
        <v>1.0</v>
      </c>
      <c r="F368" s="32" t="s">
        <v>28</v>
      </c>
      <c r="G368" s="33" t="s">
        <v>625</v>
      </c>
      <c r="H368" s="34">
        <v>263.41</v>
      </c>
      <c r="I368" s="35">
        <f t="shared" si="1"/>
        <v>263.41</v>
      </c>
      <c r="J368" s="36" t="s">
        <v>92</v>
      </c>
      <c r="K368" s="36" t="s">
        <v>93</v>
      </c>
      <c r="L368" s="36" t="s">
        <v>94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4788032.0</v>
      </c>
      <c r="C369" s="32" t="s">
        <v>626</v>
      </c>
      <c r="D369" s="32" t="s">
        <v>85</v>
      </c>
      <c r="E369" s="32">
        <v>1.0</v>
      </c>
      <c r="F369" s="32" t="s">
        <v>20</v>
      </c>
      <c r="G369" s="33" t="s">
        <v>627</v>
      </c>
      <c r="H369" s="34">
        <v>169.0</v>
      </c>
      <c r="I369" s="35">
        <f t="shared" si="1"/>
        <v>169</v>
      </c>
      <c r="J369" s="36" t="s">
        <v>22</v>
      </c>
      <c r="K369" s="36" t="s">
        <v>23</v>
      </c>
      <c r="L369" s="36" t="s">
        <v>36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4788032.0</v>
      </c>
      <c r="C370" s="32" t="s">
        <v>628</v>
      </c>
      <c r="D370" s="32" t="s">
        <v>27</v>
      </c>
      <c r="E370" s="32">
        <v>4.0</v>
      </c>
      <c r="F370" s="32" t="s">
        <v>28</v>
      </c>
      <c r="G370" s="33" t="s">
        <v>629</v>
      </c>
      <c r="H370" s="34">
        <v>86.78</v>
      </c>
      <c r="I370" s="35">
        <f t="shared" si="1"/>
        <v>347.12</v>
      </c>
      <c r="J370" s="36" t="s">
        <v>42</v>
      </c>
      <c r="K370" s="36" t="s">
        <v>43</v>
      </c>
      <c r="L370" s="36" t="s">
        <v>447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4788032.0</v>
      </c>
      <c r="C371" s="32" t="s">
        <v>630</v>
      </c>
      <c r="D371" s="32" t="s">
        <v>27</v>
      </c>
      <c r="E371" s="32">
        <v>1.0</v>
      </c>
      <c r="F371" s="32" t="s">
        <v>28</v>
      </c>
      <c r="G371" s="33" t="s">
        <v>631</v>
      </c>
      <c r="H371" s="34">
        <v>689.99</v>
      </c>
      <c r="I371" s="35">
        <f t="shared" si="1"/>
        <v>689.99</v>
      </c>
      <c r="J371" s="36" t="s">
        <v>22</v>
      </c>
      <c r="K371" s="36" t="s">
        <v>23</v>
      </c>
      <c r="L371" s="36" t="s">
        <v>228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4788032.0</v>
      </c>
      <c r="C372" s="32" t="s">
        <v>632</v>
      </c>
      <c r="D372" s="32" t="s">
        <v>27</v>
      </c>
      <c r="E372" s="32">
        <v>1.0</v>
      </c>
      <c r="F372" s="32" t="s">
        <v>28</v>
      </c>
      <c r="G372" s="33" t="s">
        <v>633</v>
      </c>
      <c r="H372" s="34">
        <v>575.43</v>
      </c>
      <c r="I372" s="35">
        <f t="shared" si="1"/>
        <v>575.43</v>
      </c>
      <c r="J372" s="36" t="s">
        <v>30</v>
      </c>
      <c r="K372" s="36" t="s">
        <v>31</v>
      </c>
      <c r="L372" s="36" t="s">
        <v>32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4788032.0</v>
      </c>
      <c r="C373" s="32" t="s">
        <v>634</v>
      </c>
      <c r="D373" s="32" t="s">
        <v>58</v>
      </c>
      <c r="E373" s="32">
        <v>4.0</v>
      </c>
      <c r="F373" s="32" t="s">
        <v>20</v>
      </c>
      <c r="G373" s="33" t="s">
        <v>635</v>
      </c>
      <c r="H373" s="34">
        <v>149.3</v>
      </c>
      <c r="I373" s="35">
        <f t="shared" si="1"/>
        <v>597.2</v>
      </c>
      <c r="J373" s="36" t="s">
        <v>42</v>
      </c>
      <c r="K373" s="36" t="s">
        <v>43</v>
      </c>
      <c r="L373" s="36" t="s">
        <v>44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4788032.0</v>
      </c>
      <c r="C374" s="32" t="s">
        <v>636</v>
      </c>
      <c r="D374" s="32" t="s">
        <v>27</v>
      </c>
      <c r="E374" s="32">
        <v>1.0</v>
      </c>
      <c r="F374" s="32" t="s">
        <v>28</v>
      </c>
      <c r="G374" s="33" t="s">
        <v>637</v>
      </c>
      <c r="H374" s="34">
        <v>1447.01</v>
      </c>
      <c r="I374" s="35">
        <f t="shared" si="1"/>
        <v>1447.01</v>
      </c>
      <c r="J374" s="36" t="s">
        <v>76</v>
      </c>
      <c r="K374" s="36" t="s">
        <v>77</v>
      </c>
      <c r="L374" s="36" t="s">
        <v>286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4788032.0</v>
      </c>
      <c r="C375" s="32" t="s">
        <v>638</v>
      </c>
      <c r="D375" s="32" t="s">
        <v>58</v>
      </c>
      <c r="E375" s="32">
        <v>1.0</v>
      </c>
      <c r="F375" s="32" t="s">
        <v>20</v>
      </c>
      <c r="G375" s="33" t="s">
        <v>639</v>
      </c>
      <c r="H375" s="34">
        <v>279.0</v>
      </c>
      <c r="I375" s="35">
        <f t="shared" si="1"/>
        <v>279</v>
      </c>
      <c r="J375" s="36" t="s">
        <v>109</v>
      </c>
      <c r="K375" s="36" t="s">
        <v>93</v>
      </c>
      <c r="L375" s="36" t="s">
        <v>110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4788032.0</v>
      </c>
      <c r="C376" s="32" t="s">
        <v>638</v>
      </c>
      <c r="D376" s="32" t="s">
        <v>85</v>
      </c>
      <c r="E376" s="32">
        <v>2.0</v>
      </c>
      <c r="F376" s="32" t="s">
        <v>20</v>
      </c>
      <c r="G376" s="33" t="s">
        <v>639</v>
      </c>
      <c r="H376" s="34">
        <v>279.0</v>
      </c>
      <c r="I376" s="35">
        <f t="shared" si="1"/>
        <v>558</v>
      </c>
      <c r="J376" s="36" t="s">
        <v>109</v>
      </c>
      <c r="K376" s="36" t="s">
        <v>93</v>
      </c>
      <c r="L376" s="36" t="s">
        <v>110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4788032.0</v>
      </c>
      <c r="C377" s="32" t="s">
        <v>640</v>
      </c>
      <c r="D377" s="32" t="s">
        <v>85</v>
      </c>
      <c r="E377" s="32">
        <v>1.0</v>
      </c>
      <c r="F377" s="32" t="s">
        <v>20</v>
      </c>
      <c r="G377" s="33" t="s">
        <v>641</v>
      </c>
      <c r="H377" s="34">
        <v>579.9</v>
      </c>
      <c r="I377" s="35">
        <f t="shared" si="1"/>
        <v>579.9</v>
      </c>
      <c r="J377" s="36" t="s">
        <v>109</v>
      </c>
      <c r="K377" s="36" t="s">
        <v>642</v>
      </c>
      <c r="L377" s="36" t="s">
        <v>643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4788032.0</v>
      </c>
      <c r="C378" s="32" t="s">
        <v>644</v>
      </c>
      <c r="D378" s="32" t="s">
        <v>74</v>
      </c>
      <c r="E378" s="32">
        <v>2.0</v>
      </c>
      <c r="F378" s="32" t="s">
        <v>20</v>
      </c>
      <c r="G378" s="33" t="s">
        <v>645</v>
      </c>
      <c r="H378" s="34">
        <v>446.0</v>
      </c>
      <c r="I378" s="35">
        <f t="shared" si="1"/>
        <v>892</v>
      </c>
      <c r="J378" s="36" t="s">
        <v>109</v>
      </c>
      <c r="K378" s="36" t="s">
        <v>93</v>
      </c>
      <c r="L378" s="36" t="s">
        <v>110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4788032.0</v>
      </c>
      <c r="C379" s="32" t="s">
        <v>644</v>
      </c>
      <c r="D379" s="32" t="s">
        <v>85</v>
      </c>
      <c r="E379" s="32">
        <v>1.0</v>
      </c>
      <c r="F379" s="32" t="s">
        <v>20</v>
      </c>
      <c r="G379" s="33" t="s">
        <v>645</v>
      </c>
      <c r="H379" s="34">
        <v>446.0</v>
      </c>
      <c r="I379" s="35">
        <f t="shared" si="1"/>
        <v>446</v>
      </c>
      <c r="J379" s="36" t="s">
        <v>109</v>
      </c>
      <c r="K379" s="36" t="s">
        <v>93</v>
      </c>
      <c r="L379" s="36" t="s">
        <v>110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4788032.0</v>
      </c>
      <c r="C380" s="32" t="s">
        <v>646</v>
      </c>
      <c r="D380" s="32" t="s">
        <v>85</v>
      </c>
      <c r="E380" s="32">
        <v>1.0</v>
      </c>
      <c r="F380" s="32" t="s">
        <v>20</v>
      </c>
      <c r="G380" s="33" t="s">
        <v>621</v>
      </c>
      <c r="H380" s="34">
        <v>87.99</v>
      </c>
      <c r="I380" s="35">
        <f t="shared" si="1"/>
        <v>87.99</v>
      </c>
      <c r="J380" s="36" t="s">
        <v>22</v>
      </c>
      <c r="K380" s="36" t="s">
        <v>23</v>
      </c>
      <c r="L380" s="36" t="s">
        <v>36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4788032.0</v>
      </c>
      <c r="C381" s="32" t="s">
        <v>647</v>
      </c>
      <c r="D381" s="32" t="s">
        <v>107</v>
      </c>
      <c r="E381" s="32">
        <v>1.0</v>
      </c>
      <c r="F381" s="32" t="s">
        <v>28</v>
      </c>
      <c r="G381" s="33" t="s">
        <v>648</v>
      </c>
      <c r="H381" s="34">
        <v>157.7</v>
      </c>
      <c r="I381" s="35">
        <f t="shared" si="1"/>
        <v>157.7</v>
      </c>
      <c r="J381" s="36" t="s">
        <v>30</v>
      </c>
      <c r="K381" s="36" t="s">
        <v>31</v>
      </c>
      <c r="L381" s="36" t="s">
        <v>150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4788032.0</v>
      </c>
      <c r="C382" s="32" t="s">
        <v>419</v>
      </c>
      <c r="D382" s="32" t="s">
        <v>27</v>
      </c>
      <c r="E382" s="32">
        <v>1.0</v>
      </c>
      <c r="F382" s="32" t="s">
        <v>28</v>
      </c>
      <c r="G382" s="33" t="s">
        <v>420</v>
      </c>
      <c r="H382" s="34">
        <v>131.0</v>
      </c>
      <c r="I382" s="35">
        <f t="shared" si="1"/>
        <v>131</v>
      </c>
      <c r="J382" s="36" t="s">
        <v>92</v>
      </c>
      <c r="K382" s="36" t="s">
        <v>93</v>
      </c>
      <c r="L382" s="36" t="s">
        <v>94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4788032.0</v>
      </c>
      <c r="C383" s="32" t="s">
        <v>649</v>
      </c>
      <c r="D383" s="32" t="s">
        <v>27</v>
      </c>
      <c r="E383" s="32">
        <v>1.0</v>
      </c>
      <c r="F383" s="32" t="s">
        <v>28</v>
      </c>
      <c r="G383" s="33" t="s">
        <v>650</v>
      </c>
      <c r="H383" s="34">
        <v>897.48</v>
      </c>
      <c r="I383" s="35">
        <f t="shared" si="1"/>
        <v>897.48</v>
      </c>
      <c r="J383" s="36" t="s">
        <v>30</v>
      </c>
      <c r="K383" s="36" t="s">
        <v>31</v>
      </c>
      <c r="L383" s="36" t="s">
        <v>32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4788032.0</v>
      </c>
      <c r="C384" s="32" t="s">
        <v>651</v>
      </c>
      <c r="D384" s="32" t="s">
        <v>58</v>
      </c>
      <c r="E384" s="32">
        <v>2.0</v>
      </c>
      <c r="F384" s="32" t="s">
        <v>20</v>
      </c>
      <c r="G384" s="33" t="s">
        <v>652</v>
      </c>
      <c r="H384" s="34">
        <v>339.9</v>
      </c>
      <c r="I384" s="35">
        <f t="shared" si="1"/>
        <v>679.8</v>
      </c>
      <c r="J384" s="36" t="s">
        <v>22</v>
      </c>
      <c r="K384" s="36" t="s">
        <v>23</v>
      </c>
      <c r="L384" s="36" t="s">
        <v>36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4788032.0</v>
      </c>
      <c r="C385" s="32" t="s">
        <v>651</v>
      </c>
      <c r="D385" s="32" t="s">
        <v>85</v>
      </c>
      <c r="E385" s="32">
        <v>1.0</v>
      </c>
      <c r="F385" s="32" t="s">
        <v>20</v>
      </c>
      <c r="G385" s="33" t="s">
        <v>652</v>
      </c>
      <c r="H385" s="34">
        <v>339.9</v>
      </c>
      <c r="I385" s="35">
        <f t="shared" si="1"/>
        <v>339.9</v>
      </c>
      <c r="J385" s="36" t="s">
        <v>22</v>
      </c>
      <c r="K385" s="36" t="s">
        <v>23</v>
      </c>
      <c r="L385" s="36" t="s">
        <v>36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4788032.0</v>
      </c>
      <c r="C386" s="32" t="s">
        <v>653</v>
      </c>
      <c r="D386" s="32" t="s">
        <v>58</v>
      </c>
      <c r="E386" s="32">
        <v>1.0</v>
      </c>
      <c r="F386" s="32" t="s">
        <v>20</v>
      </c>
      <c r="G386" s="33" t="s">
        <v>654</v>
      </c>
      <c r="H386" s="34">
        <v>135.7</v>
      </c>
      <c r="I386" s="35">
        <f t="shared" si="1"/>
        <v>135.7</v>
      </c>
      <c r="J386" s="36" t="s">
        <v>30</v>
      </c>
      <c r="K386" s="36" t="s">
        <v>31</v>
      </c>
      <c r="L386" s="36" t="s">
        <v>39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4788032.0</v>
      </c>
      <c r="C387" s="32" t="s">
        <v>655</v>
      </c>
      <c r="D387" s="32" t="s">
        <v>85</v>
      </c>
      <c r="E387" s="32">
        <v>1.0</v>
      </c>
      <c r="F387" s="32" t="s">
        <v>20</v>
      </c>
      <c r="G387" s="33" t="s">
        <v>656</v>
      </c>
      <c r="H387" s="34">
        <v>147.99</v>
      </c>
      <c r="I387" s="35">
        <f t="shared" si="1"/>
        <v>147.99</v>
      </c>
      <c r="J387" s="36" t="s">
        <v>22</v>
      </c>
      <c r="K387" s="36" t="s">
        <v>23</v>
      </c>
      <c r="L387" s="36" t="s">
        <v>36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4788032.0</v>
      </c>
      <c r="C388" s="32" t="s">
        <v>657</v>
      </c>
      <c r="D388" s="32" t="s">
        <v>107</v>
      </c>
      <c r="E388" s="32">
        <v>2.0</v>
      </c>
      <c r="F388" s="32" t="s">
        <v>28</v>
      </c>
      <c r="G388" s="33" t="s">
        <v>658</v>
      </c>
      <c r="H388" s="34">
        <v>227.88</v>
      </c>
      <c r="I388" s="35">
        <f t="shared" si="1"/>
        <v>455.76</v>
      </c>
      <c r="J388" s="36" t="s">
        <v>92</v>
      </c>
      <c r="K388" s="36" t="s">
        <v>93</v>
      </c>
      <c r="L388" s="36" t="s">
        <v>94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4788032.0</v>
      </c>
      <c r="C389" s="32" t="s">
        <v>659</v>
      </c>
      <c r="D389" s="32" t="s">
        <v>107</v>
      </c>
      <c r="E389" s="32">
        <v>1.0</v>
      </c>
      <c r="F389" s="32" t="s">
        <v>28</v>
      </c>
      <c r="G389" s="33" t="s">
        <v>660</v>
      </c>
      <c r="H389" s="34">
        <v>251.8</v>
      </c>
      <c r="I389" s="35">
        <f t="shared" si="1"/>
        <v>251.8</v>
      </c>
      <c r="J389" s="36" t="s">
        <v>42</v>
      </c>
      <c r="K389" s="36" t="s">
        <v>43</v>
      </c>
      <c r="L389" s="36" t="s">
        <v>447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4788032.0</v>
      </c>
      <c r="C390" s="32" t="s">
        <v>661</v>
      </c>
      <c r="D390" s="32" t="s">
        <v>27</v>
      </c>
      <c r="E390" s="32">
        <v>2.0</v>
      </c>
      <c r="F390" s="32" t="s">
        <v>28</v>
      </c>
      <c r="G390" s="33" t="s">
        <v>662</v>
      </c>
      <c r="H390" s="34">
        <v>219.9</v>
      </c>
      <c r="I390" s="35">
        <f t="shared" si="1"/>
        <v>439.8</v>
      </c>
      <c r="J390" s="36" t="s">
        <v>22</v>
      </c>
      <c r="K390" s="36" t="s">
        <v>23</v>
      </c>
      <c r="L390" s="36" t="s">
        <v>24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4788032.0</v>
      </c>
      <c r="C391" s="32" t="s">
        <v>663</v>
      </c>
      <c r="D391" s="32" t="s">
        <v>27</v>
      </c>
      <c r="E391" s="32">
        <v>1.0</v>
      </c>
      <c r="F391" s="32" t="s">
        <v>50</v>
      </c>
      <c r="G391" s="33" t="s">
        <v>664</v>
      </c>
      <c r="H391" s="34">
        <v>344.2</v>
      </c>
      <c r="I391" s="35">
        <f t="shared" si="1"/>
        <v>344.2</v>
      </c>
      <c r="J391" s="36" t="s">
        <v>76</v>
      </c>
      <c r="K391" s="36" t="s">
        <v>136</v>
      </c>
      <c r="L391" s="36" t="s">
        <v>235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4788032.0</v>
      </c>
      <c r="C392" s="32" t="s">
        <v>665</v>
      </c>
      <c r="D392" s="32" t="s">
        <v>85</v>
      </c>
      <c r="E392" s="32">
        <v>1.0</v>
      </c>
      <c r="F392" s="32" t="s">
        <v>20</v>
      </c>
      <c r="G392" s="33" t="s">
        <v>666</v>
      </c>
      <c r="H392" s="34">
        <v>99.88</v>
      </c>
      <c r="I392" s="35">
        <f t="shared" si="1"/>
        <v>99.88</v>
      </c>
      <c r="J392" s="36" t="s">
        <v>22</v>
      </c>
      <c r="K392" s="36" t="s">
        <v>23</v>
      </c>
      <c r="L392" s="36" t="s">
        <v>36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4788032.0</v>
      </c>
      <c r="C393" s="32" t="s">
        <v>667</v>
      </c>
      <c r="D393" s="32" t="s">
        <v>107</v>
      </c>
      <c r="E393" s="32">
        <v>1.0</v>
      </c>
      <c r="F393" s="32" t="s">
        <v>28</v>
      </c>
      <c r="G393" s="33" t="s">
        <v>668</v>
      </c>
      <c r="H393" s="34">
        <v>96.03</v>
      </c>
      <c r="I393" s="35">
        <f t="shared" si="1"/>
        <v>96.03</v>
      </c>
      <c r="J393" s="36" t="s">
        <v>30</v>
      </c>
      <c r="K393" s="36" t="s">
        <v>31</v>
      </c>
      <c r="L393" s="36" t="s">
        <v>67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4788032.0</v>
      </c>
      <c r="C394" s="32" t="s">
        <v>669</v>
      </c>
      <c r="D394" s="32" t="s">
        <v>107</v>
      </c>
      <c r="E394" s="32">
        <v>2.0</v>
      </c>
      <c r="F394" s="32" t="s">
        <v>20</v>
      </c>
      <c r="G394" s="33" t="s">
        <v>670</v>
      </c>
      <c r="H394" s="34">
        <v>185.0</v>
      </c>
      <c r="I394" s="35">
        <f t="shared" si="1"/>
        <v>370</v>
      </c>
      <c r="J394" s="36" t="s">
        <v>109</v>
      </c>
      <c r="K394" s="36" t="s">
        <v>93</v>
      </c>
      <c r="L394" s="36" t="s">
        <v>110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4788032.0</v>
      </c>
      <c r="C395" s="32" t="s">
        <v>276</v>
      </c>
      <c r="D395" s="32" t="s">
        <v>27</v>
      </c>
      <c r="E395" s="32">
        <v>1.0</v>
      </c>
      <c r="F395" s="32" t="s">
        <v>50</v>
      </c>
      <c r="G395" s="33" t="s">
        <v>277</v>
      </c>
      <c r="H395" s="34">
        <v>128.0</v>
      </c>
      <c r="I395" s="35">
        <f t="shared" si="1"/>
        <v>128</v>
      </c>
      <c r="J395" s="36" t="s">
        <v>30</v>
      </c>
      <c r="K395" s="36" t="s">
        <v>31</v>
      </c>
      <c r="L395" s="36" t="s">
        <v>39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4788032.0</v>
      </c>
      <c r="C396" s="32" t="s">
        <v>671</v>
      </c>
      <c r="D396" s="32" t="s">
        <v>85</v>
      </c>
      <c r="E396" s="32">
        <v>1.0</v>
      </c>
      <c r="F396" s="32" t="s">
        <v>20</v>
      </c>
      <c r="G396" s="33" t="s">
        <v>289</v>
      </c>
      <c r="H396" s="34">
        <v>101.99</v>
      </c>
      <c r="I396" s="35">
        <f t="shared" si="1"/>
        <v>101.99</v>
      </c>
      <c r="J396" s="36" t="s">
        <v>22</v>
      </c>
      <c r="K396" s="36" t="s">
        <v>23</v>
      </c>
      <c r="L396" s="36" t="s">
        <v>36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4788032.0</v>
      </c>
      <c r="C397" s="32" t="s">
        <v>672</v>
      </c>
      <c r="D397" s="32" t="s">
        <v>27</v>
      </c>
      <c r="E397" s="32">
        <v>1.0</v>
      </c>
      <c r="F397" s="32" t="s">
        <v>28</v>
      </c>
      <c r="G397" s="33" t="s">
        <v>673</v>
      </c>
      <c r="H397" s="34">
        <v>1085.58</v>
      </c>
      <c r="I397" s="35">
        <f t="shared" si="1"/>
        <v>1085.58</v>
      </c>
      <c r="J397" s="36" t="s">
        <v>92</v>
      </c>
      <c r="K397" s="36" t="s">
        <v>93</v>
      </c>
      <c r="L397" s="36" t="s">
        <v>94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4788032.0</v>
      </c>
      <c r="C398" s="32" t="s">
        <v>674</v>
      </c>
      <c r="D398" s="32" t="s">
        <v>85</v>
      </c>
      <c r="E398" s="32">
        <v>1.0</v>
      </c>
      <c r="F398" s="32" t="s">
        <v>20</v>
      </c>
      <c r="G398" s="33" t="s">
        <v>352</v>
      </c>
      <c r="H398" s="34">
        <v>229.99</v>
      </c>
      <c r="I398" s="35">
        <f t="shared" si="1"/>
        <v>229.99</v>
      </c>
      <c r="J398" s="36" t="s">
        <v>22</v>
      </c>
      <c r="K398" s="36" t="s">
        <v>23</v>
      </c>
      <c r="L398" s="36" t="s">
        <v>36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4788032.0</v>
      </c>
      <c r="C399" s="32" t="s">
        <v>675</v>
      </c>
      <c r="D399" s="32" t="s">
        <v>69</v>
      </c>
      <c r="E399" s="32">
        <v>1.0</v>
      </c>
      <c r="F399" s="32" t="s">
        <v>28</v>
      </c>
      <c r="G399" s="33" t="s">
        <v>676</v>
      </c>
      <c r="H399" s="34">
        <v>122.93</v>
      </c>
      <c r="I399" s="35">
        <f t="shared" si="1"/>
        <v>122.93</v>
      </c>
      <c r="J399" s="36" t="s">
        <v>109</v>
      </c>
      <c r="K399" s="36" t="s">
        <v>677</v>
      </c>
      <c r="L399" s="36" t="s">
        <v>678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4788032.0</v>
      </c>
      <c r="C400" s="32" t="s">
        <v>679</v>
      </c>
      <c r="D400" s="32" t="s">
        <v>34</v>
      </c>
      <c r="E400" s="32">
        <v>1.0</v>
      </c>
      <c r="F400" s="32" t="s">
        <v>164</v>
      </c>
      <c r="G400" s="33" t="s">
        <v>680</v>
      </c>
      <c r="H400" s="34">
        <v>486.72</v>
      </c>
      <c r="I400" s="35">
        <f t="shared" si="1"/>
        <v>486.72</v>
      </c>
      <c r="J400" s="36" t="s">
        <v>92</v>
      </c>
      <c r="K400" s="36" t="s">
        <v>93</v>
      </c>
      <c r="L400" s="36" t="s">
        <v>94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4788032.0</v>
      </c>
      <c r="C401" s="32" t="s">
        <v>169</v>
      </c>
      <c r="D401" s="32" t="s">
        <v>27</v>
      </c>
      <c r="E401" s="32">
        <v>3.0</v>
      </c>
      <c r="F401" s="32" t="s">
        <v>164</v>
      </c>
      <c r="G401" s="33" t="s">
        <v>170</v>
      </c>
      <c r="H401" s="34">
        <v>188.79</v>
      </c>
      <c r="I401" s="35">
        <f t="shared" si="1"/>
        <v>566.37</v>
      </c>
      <c r="J401" s="36" t="s">
        <v>92</v>
      </c>
      <c r="K401" s="36" t="s">
        <v>93</v>
      </c>
      <c r="L401" s="36" t="s">
        <v>94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4788032.0</v>
      </c>
      <c r="C402" s="32" t="s">
        <v>169</v>
      </c>
      <c r="D402" s="32" t="s">
        <v>34</v>
      </c>
      <c r="E402" s="32">
        <v>2.0</v>
      </c>
      <c r="F402" s="32" t="s">
        <v>164</v>
      </c>
      <c r="G402" s="33" t="s">
        <v>170</v>
      </c>
      <c r="H402" s="34">
        <v>188.79</v>
      </c>
      <c r="I402" s="35">
        <f t="shared" si="1"/>
        <v>377.58</v>
      </c>
      <c r="J402" s="36" t="s">
        <v>92</v>
      </c>
      <c r="K402" s="36" t="s">
        <v>93</v>
      </c>
      <c r="L402" s="36" t="s">
        <v>94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4788032.0</v>
      </c>
      <c r="C403" s="32" t="s">
        <v>681</v>
      </c>
      <c r="D403" s="32" t="s">
        <v>85</v>
      </c>
      <c r="E403" s="32">
        <v>1.0</v>
      </c>
      <c r="F403" s="32" t="s">
        <v>20</v>
      </c>
      <c r="G403" s="33" t="s">
        <v>35</v>
      </c>
      <c r="H403" s="34">
        <v>165.51</v>
      </c>
      <c r="I403" s="35">
        <f t="shared" si="1"/>
        <v>165.51</v>
      </c>
      <c r="J403" s="36" t="s">
        <v>22</v>
      </c>
      <c r="K403" s="36" t="s">
        <v>23</v>
      </c>
      <c r="L403" s="36" t="s">
        <v>36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4788032.0</v>
      </c>
      <c r="C404" s="32" t="s">
        <v>682</v>
      </c>
      <c r="D404" s="32" t="s">
        <v>74</v>
      </c>
      <c r="E404" s="32">
        <v>1.0</v>
      </c>
      <c r="F404" s="32" t="s">
        <v>20</v>
      </c>
      <c r="G404" s="33" t="s">
        <v>139</v>
      </c>
      <c r="H404" s="34">
        <v>243.81</v>
      </c>
      <c r="I404" s="35">
        <f t="shared" si="1"/>
        <v>243.81</v>
      </c>
      <c r="J404" s="36" t="s">
        <v>22</v>
      </c>
      <c r="K404" s="36" t="s">
        <v>23</v>
      </c>
      <c r="L404" s="36" t="s">
        <v>36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4788032.0</v>
      </c>
      <c r="C405" s="32" t="s">
        <v>683</v>
      </c>
      <c r="D405" s="32" t="s">
        <v>27</v>
      </c>
      <c r="E405" s="32">
        <v>6.0</v>
      </c>
      <c r="F405" s="32" t="s">
        <v>28</v>
      </c>
      <c r="G405" s="33" t="s">
        <v>684</v>
      </c>
      <c r="H405" s="34">
        <v>76.9</v>
      </c>
      <c r="I405" s="35">
        <f t="shared" si="1"/>
        <v>461.4</v>
      </c>
      <c r="J405" s="36" t="s">
        <v>30</v>
      </c>
      <c r="K405" s="36" t="s">
        <v>31</v>
      </c>
      <c r="L405" s="36" t="s">
        <v>67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4788032.0</v>
      </c>
      <c r="C406" s="32" t="s">
        <v>685</v>
      </c>
      <c r="D406" s="32" t="s">
        <v>58</v>
      </c>
      <c r="E406" s="32">
        <v>4.0</v>
      </c>
      <c r="F406" s="32" t="s">
        <v>20</v>
      </c>
      <c r="G406" s="33" t="s">
        <v>686</v>
      </c>
      <c r="H406" s="34">
        <v>132.0</v>
      </c>
      <c r="I406" s="35">
        <f t="shared" si="1"/>
        <v>528</v>
      </c>
      <c r="J406" s="36" t="s">
        <v>42</v>
      </c>
      <c r="K406" s="36" t="s">
        <v>43</v>
      </c>
      <c r="L406" s="36" t="s">
        <v>44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4788032.0</v>
      </c>
      <c r="C407" s="32" t="s">
        <v>687</v>
      </c>
      <c r="D407" s="32" t="s">
        <v>27</v>
      </c>
      <c r="E407" s="32">
        <v>1.0</v>
      </c>
      <c r="F407" s="32" t="s">
        <v>28</v>
      </c>
      <c r="G407" s="33" t="s">
        <v>688</v>
      </c>
      <c r="H407" s="34">
        <v>402.58</v>
      </c>
      <c r="I407" s="35">
        <f t="shared" si="1"/>
        <v>402.58</v>
      </c>
      <c r="J407" s="36" t="s">
        <v>109</v>
      </c>
      <c r="K407" s="36" t="s">
        <v>642</v>
      </c>
      <c r="L407" s="36" t="s">
        <v>643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4788032.0</v>
      </c>
      <c r="C408" s="32" t="s">
        <v>687</v>
      </c>
      <c r="D408" s="32" t="s">
        <v>34</v>
      </c>
      <c r="E408" s="32">
        <v>1.0</v>
      </c>
      <c r="F408" s="32" t="s">
        <v>28</v>
      </c>
      <c r="G408" s="33" t="s">
        <v>688</v>
      </c>
      <c r="H408" s="34">
        <v>402.58</v>
      </c>
      <c r="I408" s="35">
        <f t="shared" si="1"/>
        <v>402.58</v>
      </c>
      <c r="J408" s="36" t="s">
        <v>109</v>
      </c>
      <c r="K408" s="36" t="s">
        <v>642</v>
      </c>
      <c r="L408" s="36" t="s">
        <v>643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4788032.0</v>
      </c>
      <c r="C409" s="32" t="s">
        <v>687</v>
      </c>
      <c r="D409" s="32" t="s">
        <v>58</v>
      </c>
      <c r="E409" s="32">
        <v>2.0</v>
      </c>
      <c r="F409" s="32" t="s">
        <v>28</v>
      </c>
      <c r="G409" s="33" t="s">
        <v>688</v>
      </c>
      <c r="H409" s="34">
        <v>402.58</v>
      </c>
      <c r="I409" s="35">
        <f t="shared" si="1"/>
        <v>805.16</v>
      </c>
      <c r="J409" s="36" t="s">
        <v>109</v>
      </c>
      <c r="K409" s="36" t="s">
        <v>642</v>
      </c>
      <c r="L409" s="36" t="s">
        <v>643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4788032.0</v>
      </c>
      <c r="C410" s="32" t="s">
        <v>689</v>
      </c>
      <c r="D410" s="32" t="s">
        <v>85</v>
      </c>
      <c r="E410" s="32">
        <v>1.0</v>
      </c>
      <c r="F410" s="32" t="s">
        <v>20</v>
      </c>
      <c r="G410" s="33" t="s">
        <v>690</v>
      </c>
      <c r="H410" s="34">
        <v>114.99</v>
      </c>
      <c r="I410" s="35">
        <f t="shared" si="1"/>
        <v>114.99</v>
      </c>
      <c r="J410" s="36" t="s">
        <v>22</v>
      </c>
      <c r="K410" s="36" t="s">
        <v>23</v>
      </c>
      <c r="L410" s="36" t="s">
        <v>36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4788032.0</v>
      </c>
      <c r="C411" s="32" t="s">
        <v>691</v>
      </c>
      <c r="D411" s="32" t="s">
        <v>107</v>
      </c>
      <c r="E411" s="32">
        <v>1.0</v>
      </c>
      <c r="F411" s="32" t="s">
        <v>28</v>
      </c>
      <c r="G411" s="33" t="s">
        <v>692</v>
      </c>
      <c r="H411" s="34">
        <v>325.05</v>
      </c>
      <c r="I411" s="35">
        <f t="shared" si="1"/>
        <v>325.05</v>
      </c>
      <c r="J411" s="36" t="s">
        <v>109</v>
      </c>
      <c r="K411" s="36" t="s">
        <v>642</v>
      </c>
      <c r="L411" s="36" t="s">
        <v>643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4788032.0</v>
      </c>
      <c r="C412" s="32" t="s">
        <v>691</v>
      </c>
      <c r="D412" s="32" t="s">
        <v>34</v>
      </c>
      <c r="E412" s="32">
        <v>1.0</v>
      </c>
      <c r="F412" s="32" t="s">
        <v>28</v>
      </c>
      <c r="G412" s="33" t="s">
        <v>692</v>
      </c>
      <c r="H412" s="34">
        <v>325.05</v>
      </c>
      <c r="I412" s="35">
        <f t="shared" si="1"/>
        <v>325.05</v>
      </c>
      <c r="J412" s="36" t="s">
        <v>109</v>
      </c>
      <c r="K412" s="36" t="s">
        <v>642</v>
      </c>
      <c r="L412" s="36" t="s">
        <v>643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4788032.0</v>
      </c>
      <c r="C413" s="32" t="s">
        <v>691</v>
      </c>
      <c r="D413" s="32" t="s">
        <v>58</v>
      </c>
      <c r="E413" s="32">
        <v>1.0</v>
      </c>
      <c r="F413" s="32" t="s">
        <v>28</v>
      </c>
      <c r="G413" s="33" t="s">
        <v>692</v>
      </c>
      <c r="H413" s="34">
        <v>325.05</v>
      </c>
      <c r="I413" s="35">
        <f t="shared" si="1"/>
        <v>325.05</v>
      </c>
      <c r="J413" s="36" t="s">
        <v>109</v>
      </c>
      <c r="K413" s="36" t="s">
        <v>642</v>
      </c>
      <c r="L413" s="36" t="s">
        <v>643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4788032.0</v>
      </c>
      <c r="C414" s="32" t="s">
        <v>693</v>
      </c>
      <c r="D414" s="32" t="s">
        <v>27</v>
      </c>
      <c r="E414" s="32">
        <v>1.0</v>
      </c>
      <c r="F414" s="32" t="s">
        <v>28</v>
      </c>
      <c r="G414" s="33" t="s">
        <v>694</v>
      </c>
      <c r="H414" s="34">
        <v>211.5</v>
      </c>
      <c r="I414" s="35">
        <f t="shared" si="1"/>
        <v>211.5</v>
      </c>
      <c r="J414" s="36" t="s">
        <v>30</v>
      </c>
      <c r="K414" s="36" t="s">
        <v>31</v>
      </c>
      <c r="L414" s="36" t="s">
        <v>67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4788032.0</v>
      </c>
      <c r="C415" s="32" t="s">
        <v>695</v>
      </c>
      <c r="D415" s="32" t="s">
        <v>27</v>
      </c>
      <c r="E415" s="32">
        <v>3.0</v>
      </c>
      <c r="F415" s="32" t="s">
        <v>28</v>
      </c>
      <c r="G415" s="33" t="s">
        <v>696</v>
      </c>
      <c r="H415" s="34">
        <v>617.82</v>
      </c>
      <c r="I415" s="35">
        <f t="shared" si="1"/>
        <v>1853.46</v>
      </c>
      <c r="J415" s="36" t="s">
        <v>30</v>
      </c>
      <c r="K415" s="36" t="s">
        <v>31</v>
      </c>
      <c r="L415" s="36" t="s">
        <v>32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4788032.0</v>
      </c>
      <c r="C416" s="32" t="s">
        <v>697</v>
      </c>
      <c r="D416" s="32" t="s">
        <v>69</v>
      </c>
      <c r="E416" s="32">
        <v>1.0</v>
      </c>
      <c r="F416" s="32" t="s">
        <v>20</v>
      </c>
      <c r="G416" s="33" t="s">
        <v>698</v>
      </c>
      <c r="H416" s="34">
        <v>177.99</v>
      </c>
      <c r="I416" s="35">
        <f t="shared" si="1"/>
        <v>177.99</v>
      </c>
      <c r="J416" s="36" t="s">
        <v>22</v>
      </c>
      <c r="K416" s="36" t="s">
        <v>23</v>
      </c>
      <c r="L416" s="36" t="s">
        <v>36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4788032.0</v>
      </c>
      <c r="C417" s="32" t="s">
        <v>699</v>
      </c>
      <c r="D417" s="32" t="s">
        <v>69</v>
      </c>
      <c r="E417" s="32">
        <v>1.0</v>
      </c>
      <c r="F417" s="32" t="s">
        <v>20</v>
      </c>
      <c r="G417" s="33" t="s">
        <v>700</v>
      </c>
      <c r="H417" s="34">
        <v>99.9</v>
      </c>
      <c r="I417" s="35">
        <f t="shared" si="1"/>
        <v>99.9</v>
      </c>
      <c r="J417" s="36" t="s">
        <v>92</v>
      </c>
      <c r="K417" s="36" t="s">
        <v>93</v>
      </c>
      <c r="L417" s="36" t="s">
        <v>342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4788032.0</v>
      </c>
      <c r="C418" s="32" t="s">
        <v>701</v>
      </c>
      <c r="D418" s="32" t="s">
        <v>27</v>
      </c>
      <c r="E418" s="32">
        <v>1.0</v>
      </c>
      <c r="F418" s="32" t="s">
        <v>50</v>
      </c>
      <c r="G418" s="33" t="s">
        <v>51</v>
      </c>
      <c r="H418" s="34">
        <v>296.81</v>
      </c>
      <c r="I418" s="35">
        <f t="shared" si="1"/>
        <v>296.81</v>
      </c>
      <c r="J418" s="36" t="s">
        <v>22</v>
      </c>
      <c r="K418" s="36" t="s">
        <v>47</v>
      </c>
      <c r="L418" s="36" t="s">
        <v>52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4788032.0</v>
      </c>
      <c r="C419" s="32" t="s">
        <v>702</v>
      </c>
      <c r="D419" s="32" t="s">
        <v>27</v>
      </c>
      <c r="E419" s="32">
        <v>1.0</v>
      </c>
      <c r="F419" s="32" t="s">
        <v>28</v>
      </c>
      <c r="G419" s="33" t="s">
        <v>703</v>
      </c>
      <c r="H419" s="34">
        <v>225.24</v>
      </c>
      <c r="I419" s="35">
        <f t="shared" si="1"/>
        <v>225.24</v>
      </c>
      <c r="J419" s="36" t="s">
        <v>30</v>
      </c>
      <c r="K419" s="36" t="s">
        <v>31</v>
      </c>
      <c r="L419" s="36" t="s">
        <v>67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4788032.0</v>
      </c>
      <c r="C420" s="32" t="s">
        <v>704</v>
      </c>
      <c r="D420" s="32" t="s">
        <v>69</v>
      </c>
      <c r="E420" s="32">
        <v>1.0</v>
      </c>
      <c r="F420" s="32" t="s">
        <v>28</v>
      </c>
      <c r="G420" s="33" t="s">
        <v>705</v>
      </c>
      <c r="H420" s="34">
        <v>168.88</v>
      </c>
      <c r="I420" s="35">
        <f t="shared" si="1"/>
        <v>168.88</v>
      </c>
      <c r="J420" s="36" t="s">
        <v>109</v>
      </c>
      <c r="K420" s="36" t="s">
        <v>642</v>
      </c>
      <c r="L420" s="36" t="s">
        <v>643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4788032.0</v>
      </c>
      <c r="C421" s="32" t="s">
        <v>706</v>
      </c>
      <c r="D421" s="32" t="s">
        <v>58</v>
      </c>
      <c r="E421" s="32">
        <v>1.0</v>
      </c>
      <c r="F421" s="32" t="s">
        <v>28</v>
      </c>
      <c r="G421" s="33" t="s">
        <v>707</v>
      </c>
      <c r="H421" s="34">
        <v>149.9</v>
      </c>
      <c r="I421" s="35">
        <f t="shared" si="1"/>
        <v>149.9</v>
      </c>
      <c r="J421" s="36" t="s">
        <v>22</v>
      </c>
      <c r="K421" s="36" t="s">
        <v>23</v>
      </c>
      <c r="L421" s="36" t="s">
        <v>24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4788032.0</v>
      </c>
      <c r="C422" s="32" t="s">
        <v>708</v>
      </c>
      <c r="D422" s="32" t="s">
        <v>69</v>
      </c>
      <c r="E422" s="32">
        <v>1.0</v>
      </c>
      <c r="F422" s="32" t="s">
        <v>28</v>
      </c>
      <c r="G422" s="33" t="s">
        <v>709</v>
      </c>
      <c r="H422" s="34">
        <v>210.96</v>
      </c>
      <c r="I422" s="35">
        <f t="shared" si="1"/>
        <v>210.96</v>
      </c>
      <c r="J422" s="36" t="s">
        <v>132</v>
      </c>
      <c r="K422" s="36" t="s">
        <v>136</v>
      </c>
      <c r="L422" s="36" t="s">
        <v>175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4788032.0</v>
      </c>
      <c r="C423" s="32" t="s">
        <v>710</v>
      </c>
      <c r="D423" s="32" t="s">
        <v>69</v>
      </c>
      <c r="E423" s="32">
        <v>1.0</v>
      </c>
      <c r="F423" s="32" t="s">
        <v>20</v>
      </c>
      <c r="G423" s="33" t="s">
        <v>711</v>
      </c>
      <c r="H423" s="34">
        <v>450.0</v>
      </c>
      <c r="I423" s="35">
        <f t="shared" si="1"/>
        <v>450</v>
      </c>
      <c r="J423" s="36" t="s">
        <v>109</v>
      </c>
      <c r="K423" s="36" t="s">
        <v>642</v>
      </c>
      <c r="L423" s="36" t="s">
        <v>643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4788032.0</v>
      </c>
      <c r="C424" s="32" t="s">
        <v>710</v>
      </c>
      <c r="D424" s="32" t="s">
        <v>58</v>
      </c>
      <c r="E424" s="32">
        <v>1.0</v>
      </c>
      <c r="F424" s="32" t="s">
        <v>20</v>
      </c>
      <c r="G424" s="33" t="s">
        <v>711</v>
      </c>
      <c r="H424" s="34">
        <v>450.0</v>
      </c>
      <c r="I424" s="35">
        <f t="shared" si="1"/>
        <v>450</v>
      </c>
      <c r="J424" s="36" t="s">
        <v>109</v>
      </c>
      <c r="K424" s="36" t="s">
        <v>642</v>
      </c>
      <c r="L424" s="36" t="s">
        <v>643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4788032.0</v>
      </c>
      <c r="C425" s="32" t="s">
        <v>710</v>
      </c>
      <c r="D425" s="32" t="s">
        <v>19</v>
      </c>
      <c r="E425" s="32">
        <v>1.0</v>
      </c>
      <c r="F425" s="32" t="s">
        <v>20</v>
      </c>
      <c r="G425" s="33" t="s">
        <v>711</v>
      </c>
      <c r="H425" s="34">
        <v>450.0</v>
      </c>
      <c r="I425" s="35">
        <f t="shared" si="1"/>
        <v>450</v>
      </c>
      <c r="J425" s="36" t="s">
        <v>109</v>
      </c>
      <c r="K425" s="36" t="s">
        <v>642</v>
      </c>
      <c r="L425" s="36" t="s">
        <v>643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4788032.0</v>
      </c>
      <c r="C426" s="32" t="s">
        <v>710</v>
      </c>
      <c r="D426" s="32" t="s">
        <v>74</v>
      </c>
      <c r="E426" s="32">
        <v>1.0</v>
      </c>
      <c r="F426" s="32" t="s">
        <v>20</v>
      </c>
      <c r="G426" s="33" t="s">
        <v>711</v>
      </c>
      <c r="H426" s="34">
        <v>450.0</v>
      </c>
      <c r="I426" s="35">
        <f t="shared" si="1"/>
        <v>450</v>
      </c>
      <c r="J426" s="36" t="s">
        <v>109</v>
      </c>
      <c r="K426" s="36" t="s">
        <v>642</v>
      </c>
      <c r="L426" s="36" t="s">
        <v>643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4788032.0</v>
      </c>
      <c r="C427" s="32" t="s">
        <v>712</v>
      </c>
      <c r="D427" s="32" t="s">
        <v>19</v>
      </c>
      <c r="E427" s="32">
        <v>1.0</v>
      </c>
      <c r="F427" s="32" t="s">
        <v>20</v>
      </c>
      <c r="G427" s="33" t="s">
        <v>713</v>
      </c>
      <c r="H427" s="34">
        <v>179.28</v>
      </c>
      <c r="I427" s="35">
        <f t="shared" si="1"/>
        <v>179.28</v>
      </c>
      <c r="J427" s="36" t="s">
        <v>42</v>
      </c>
      <c r="K427" s="36" t="s">
        <v>43</v>
      </c>
      <c r="L427" s="36" t="s">
        <v>44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4788032.0</v>
      </c>
      <c r="C428" s="32" t="s">
        <v>714</v>
      </c>
      <c r="D428" s="32" t="s">
        <v>58</v>
      </c>
      <c r="E428" s="32">
        <v>1.0</v>
      </c>
      <c r="F428" s="32" t="s">
        <v>20</v>
      </c>
      <c r="G428" s="33" t="s">
        <v>715</v>
      </c>
      <c r="H428" s="34">
        <v>115.29</v>
      </c>
      <c r="I428" s="35">
        <f t="shared" si="1"/>
        <v>115.29</v>
      </c>
      <c r="J428" s="36" t="s">
        <v>109</v>
      </c>
      <c r="K428" s="36" t="s">
        <v>642</v>
      </c>
      <c r="L428" s="36" t="s">
        <v>643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4788032.0</v>
      </c>
      <c r="C429" s="32" t="s">
        <v>714</v>
      </c>
      <c r="D429" s="32" t="s">
        <v>74</v>
      </c>
      <c r="E429" s="32">
        <v>2.0</v>
      </c>
      <c r="F429" s="32" t="s">
        <v>20</v>
      </c>
      <c r="G429" s="33" t="s">
        <v>715</v>
      </c>
      <c r="H429" s="34">
        <v>115.29</v>
      </c>
      <c r="I429" s="35">
        <f t="shared" si="1"/>
        <v>230.58</v>
      </c>
      <c r="J429" s="36" t="s">
        <v>109</v>
      </c>
      <c r="K429" s="36" t="s">
        <v>642</v>
      </c>
      <c r="L429" s="36" t="s">
        <v>643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4788032.0</v>
      </c>
      <c r="C430" s="32" t="s">
        <v>714</v>
      </c>
      <c r="D430" s="32" t="s">
        <v>85</v>
      </c>
      <c r="E430" s="32">
        <v>1.0</v>
      </c>
      <c r="F430" s="32" t="s">
        <v>20</v>
      </c>
      <c r="G430" s="33" t="s">
        <v>715</v>
      </c>
      <c r="H430" s="34">
        <v>115.29</v>
      </c>
      <c r="I430" s="35">
        <f t="shared" si="1"/>
        <v>115.29</v>
      </c>
      <c r="J430" s="36" t="s">
        <v>109</v>
      </c>
      <c r="K430" s="36" t="s">
        <v>642</v>
      </c>
      <c r="L430" s="36" t="s">
        <v>643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4788032.0</v>
      </c>
      <c r="C431" s="32" t="s">
        <v>716</v>
      </c>
      <c r="D431" s="32" t="s">
        <v>85</v>
      </c>
      <c r="E431" s="32">
        <v>1.0</v>
      </c>
      <c r="F431" s="32" t="s">
        <v>20</v>
      </c>
      <c r="G431" s="33" t="s">
        <v>717</v>
      </c>
      <c r="H431" s="34">
        <v>558.8</v>
      </c>
      <c r="I431" s="35">
        <f t="shared" si="1"/>
        <v>558.8</v>
      </c>
      <c r="J431" s="36" t="s">
        <v>109</v>
      </c>
      <c r="K431" s="36" t="s">
        <v>677</v>
      </c>
      <c r="L431" s="36" t="s">
        <v>678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4788032.0</v>
      </c>
      <c r="C432" s="32" t="s">
        <v>718</v>
      </c>
      <c r="D432" s="32" t="s">
        <v>69</v>
      </c>
      <c r="E432" s="32">
        <v>1.0</v>
      </c>
      <c r="F432" s="32" t="s">
        <v>20</v>
      </c>
      <c r="G432" s="33" t="s">
        <v>719</v>
      </c>
      <c r="H432" s="34">
        <v>311.73</v>
      </c>
      <c r="I432" s="35">
        <f t="shared" si="1"/>
        <v>311.73</v>
      </c>
      <c r="J432" s="36" t="s">
        <v>76</v>
      </c>
      <c r="K432" s="36" t="s">
        <v>136</v>
      </c>
      <c r="L432" s="36" t="s">
        <v>235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4788032.0</v>
      </c>
      <c r="C433" s="32" t="s">
        <v>720</v>
      </c>
      <c r="D433" s="32" t="s">
        <v>85</v>
      </c>
      <c r="E433" s="32">
        <v>1.0</v>
      </c>
      <c r="F433" s="32" t="s">
        <v>20</v>
      </c>
      <c r="G433" s="33" t="s">
        <v>721</v>
      </c>
      <c r="H433" s="34">
        <v>82.9</v>
      </c>
      <c r="I433" s="35">
        <f t="shared" si="1"/>
        <v>82.9</v>
      </c>
      <c r="J433" s="36" t="s">
        <v>22</v>
      </c>
      <c r="K433" s="36" t="s">
        <v>23</v>
      </c>
      <c r="L433" s="36" t="s">
        <v>436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4788032.0</v>
      </c>
      <c r="C434" s="32" t="s">
        <v>722</v>
      </c>
      <c r="D434" s="43"/>
      <c r="E434" s="32">
        <v>0.0</v>
      </c>
      <c r="F434" s="32" t="s">
        <v>20</v>
      </c>
      <c r="G434" s="33" t="s">
        <v>723</v>
      </c>
      <c r="H434" s="34">
        <v>169.99</v>
      </c>
      <c r="I434" s="35">
        <f t="shared" si="1"/>
        <v>0</v>
      </c>
      <c r="J434" s="36" t="s">
        <v>22</v>
      </c>
      <c r="K434" s="36" t="s">
        <v>23</v>
      </c>
      <c r="L434" s="36" t="s">
        <v>36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4788032.0</v>
      </c>
      <c r="C435" s="32" t="s">
        <v>724</v>
      </c>
      <c r="D435" s="32" t="s">
        <v>58</v>
      </c>
      <c r="E435" s="32">
        <v>1.0</v>
      </c>
      <c r="F435" s="32" t="s">
        <v>20</v>
      </c>
      <c r="G435" s="33" t="s">
        <v>725</v>
      </c>
      <c r="H435" s="34">
        <v>72.43</v>
      </c>
      <c r="I435" s="35">
        <f t="shared" si="1"/>
        <v>72.43</v>
      </c>
      <c r="J435" s="36" t="s">
        <v>109</v>
      </c>
      <c r="K435" s="36" t="s">
        <v>93</v>
      </c>
      <c r="L435" s="36" t="s">
        <v>726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4788032.0</v>
      </c>
      <c r="C436" s="32" t="s">
        <v>727</v>
      </c>
      <c r="D436" s="32" t="s">
        <v>287</v>
      </c>
      <c r="E436" s="32">
        <v>1.0</v>
      </c>
      <c r="F436" s="32" t="s">
        <v>20</v>
      </c>
      <c r="G436" s="33" t="s">
        <v>728</v>
      </c>
      <c r="H436" s="34">
        <v>580.8</v>
      </c>
      <c r="I436" s="35">
        <f t="shared" si="1"/>
        <v>580.8</v>
      </c>
      <c r="J436" s="36" t="s">
        <v>92</v>
      </c>
      <c r="K436" s="36" t="s">
        <v>93</v>
      </c>
      <c r="L436" s="36" t="s">
        <v>94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4788032.0</v>
      </c>
      <c r="C437" s="32" t="s">
        <v>729</v>
      </c>
      <c r="D437" s="32" t="s">
        <v>34</v>
      </c>
      <c r="E437" s="32">
        <v>2.0</v>
      </c>
      <c r="F437" s="32" t="s">
        <v>164</v>
      </c>
      <c r="G437" s="33" t="s">
        <v>730</v>
      </c>
      <c r="H437" s="34">
        <v>125.0</v>
      </c>
      <c r="I437" s="35">
        <f t="shared" si="1"/>
        <v>250</v>
      </c>
      <c r="J437" s="36" t="s">
        <v>30</v>
      </c>
      <c r="K437" s="36" t="s">
        <v>31</v>
      </c>
      <c r="L437" s="36" t="s">
        <v>39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4788032.0</v>
      </c>
      <c r="C438" s="32" t="s">
        <v>731</v>
      </c>
      <c r="D438" s="32" t="s">
        <v>85</v>
      </c>
      <c r="E438" s="32">
        <v>1.0</v>
      </c>
      <c r="F438" s="32" t="s">
        <v>20</v>
      </c>
      <c r="G438" s="33" t="s">
        <v>732</v>
      </c>
      <c r="H438" s="34">
        <v>249.9</v>
      </c>
      <c r="I438" s="35">
        <f t="shared" si="1"/>
        <v>249.9</v>
      </c>
      <c r="J438" s="36" t="s">
        <v>22</v>
      </c>
      <c r="K438" s="36" t="s">
        <v>23</v>
      </c>
      <c r="L438" s="36" t="s">
        <v>36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4788032.0</v>
      </c>
      <c r="C439" s="32" t="s">
        <v>733</v>
      </c>
      <c r="D439" s="32" t="s">
        <v>19</v>
      </c>
      <c r="E439" s="32">
        <v>1.0</v>
      </c>
      <c r="F439" s="32" t="s">
        <v>20</v>
      </c>
      <c r="G439" s="33" t="s">
        <v>734</v>
      </c>
      <c r="H439" s="34">
        <v>724.9</v>
      </c>
      <c r="I439" s="35">
        <f t="shared" si="1"/>
        <v>724.9</v>
      </c>
      <c r="J439" s="36" t="s">
        <v>92</v>
      </c>
      <c r="K439" s="36" t="s">
        <v>93</v>
      </c>
      <c r="L439" s="36" t="s">
        <v>735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4788032.0</v>
      </c>
      <c r="C440" s="32" t="s">
        <v>736</v>
      </c>
      <c r="D440" s="32" t="s">
        <v>19</v>
      </c>
      <c r="E440" s="32">
        <v>2.0</v>
      </c>
      <c r="F440" s="32" t="s">
        <v>20</v>
      </c>
      <c r="G440" s="33" t="s">
        <v>737</v>
      </c>
      <c r="H440" s="34">
        <v>898.57</v>
      </c>
      <c r="I440" s="35">
        <f t="shared" si="1"/>
        <v>1797.14</v>
      </c>
      <c r="J440" s="36" t="s">
        <v>109</v>
      </c>
      <c r="K440" s="36" t="s">
        <v>642</v>
      </c>
      <c r="L440" s="36" t="s">
        <v>643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4788032.0</v>
      </c>
      <c r="C441" s="32" t="s">
        <v>736</v>
      </c>
      <c r="D441" s="32" t="s">
        <v>74</v>
      </c>
      <c r="E441" s="32">
        <v>1.0</v>
      </c>
      <c r="F441" s="32" t="s">
        <v>20</v>
      </c>
      <c r="G441" s="33" t="s">
        <v>737</v>
      </c>
      <c r="H441" s="34">
        <v>898.57</v>
      </c>
      <c r="I441" s="35">
        <f t="shared" si="1"/>
        <v>898.57</v>
      </c>
      <c r="J441" s="36" t="s">
        <v>109</v>
      </c>
      <c r="K441" s="36" t="s">
        <v>642</v>
      </c>
      <c r="L441" s="36" t="s">
        <v>643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4788032.0</v>
      </c>
      <c r="C442" s="32" t="s">
        <v>736</v>
      </c>
      <c r="D442" s="32" t="s">
        <v>85</v>
      </c>
      <c r="E442" s="32">
        <v>1.0</v>
      </c>
      <c r="F442" s="32" t="s">
        <v>20</v>
      </c>
      <c r="G442" s="33" t="s">
        <v>737</v>
      </c>
      <c r="H442" s="34">
        <v>898.57</v>
      </c>
      <c r="I442" s="35">
        <f t="shared" si="1"/>
        <v>898.57</v>
      </c>
      <c r="J442" s="36" t="s">
        <v>109</v>
      </c>
      <c r="K442" s="36" t="s">
        <v>642</v>
      </c>
      <c r="L442" s="36" t="s">
        <v>643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4788032.0</v>
      </c>
      <c r="C443" s="32" t="s">
        <v>738</v>
      </c>
      <c r="D443" s="32" t="s">
        <v>85</v>
      </c>
      <c r="E443" s="32">
        <v>1.0</v>
      </c>
      <c r="F443" s="32" t="s">
        <v>20</v>
      </c>
      <c r="G443" s="33" t="s">
        <v>739</v>
      </c>
      <c r="H443" s="34">
        <v>302.34</v>
      </c>
      <c r="I443" s="35">
        <f t="shared" si="1"/>
        <v>302.34</v>
      </c>
      <c r="J443" s="36" t="s">
        <v>109</v>
      </c>
      <c r="K443" s="36" t="s">
        <v>93</v>
      </c>
      <c r="L443" s="36" t="s">
        <v>110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4788032.0</v>
      </c>
      <c r="C444" s="32" t="s">
        <v>740</v>
      </c>
      <c r="D444" s="32" t="s">
        <v>69</v>
      </c>
      <c r="E444" s="32">
        <v>1.0</v>
      </c>
      <c r="F444" s="32" t="s">
        <v>20</v>
      </c>
      <c r="G444" s="33" t="s">
        <v>741</v>
      </c>
      <c r="H444" s="34">
        <v>249.9</v>
      </c>
      <c r="I444" s="35">
        <f t="shared" si="1"/>
        <v>249.9</v>
      </c>
      <c r="J444" s="36" t="s">
        <v>92</v>
      </c>
      <c r="K444" s="36" t="s">
        <v>93</v>
      </c>
      <c r="L444" s="36" t="s">
        <v>94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4788032.0</v>
      </c>
      <c r="C445" s="32" t="s">
        <v>740</v>
      </c>
      <c r="D445" s="32" t="s">
        <v>74</v>
      </c>
      <c r="E445" s="32">
        <v>1.0</v>
      </c>
      <c r="F445" s="32" t="s">
        <v>20</v>
      </c>
      <c r="G445" s="33" t="s">
        <v>741</v>
      </c>
      <c r="H445" s="34">
        <v>249.9</v>
      </c>
      <c r="I445" s="35">
        <f t="shared" si="1"/>
        <v>249.9</v>
      </c>
      <c r="J445" s="36" t="s">
        <v>92</v>
      </c>
      <c r="K445" s="36" t="s">
        <v>93</v>
      </c>
      <c r="L445" s="36" t="s">
        <v>94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4788032.0</v>
      </c>
      <c r="C446" s="32" t="s">
        <v>740</v>
      </c>
      <c r="D446" s="32" t="s">
        <v>85</v>
      </c>
      <c r="E446" s="32">
        <v>2.0</v>
      </c>
      <c r="F446" s="32" t="s">
        <v>20</v>
      </c>
      <c r="G446" s="33" t="s">
        <v>741</v>
      </c>
      <c r="H446" s="34">
        <v>249.9</v>
      </c>
      <c r="I446" s="35">
        <f t="shared" si="1"/>
        <v>499.8</v>
      </c>
      <c r="J446" s="36" t="s">
        <v>92</v>
      </c>
      <c r="K446" s="36" t="s">
        <v>93</v>
      </c>
      <c r="L446" s="36" t="s">
        <v>94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4788032.0</v>
      </c>
      <c r="C447" s="32" t="s">
        <v>742</v>
      </c>
      <c r="D447" s="32" t="s">
        <v>85</v>
      </c>
      <c r="E447" s="32">
        <v>1.0</v>
      </c>
      <c r="F447" s="32" t="s">
        <v>20</v>
      </c>
      <c r="G447" s="33" t="s">
        <v>743</v>
      </c>
      <c r="H447" s="34">
        <v>311.9</v>
      </c>
      <c r="I447" s="35">
        <f t="shared" si="1"/>
        <v>311.9</v>
      </c>
      <c r="J447" s="36" t="s">
        <v>22</v>
      </c>
      <c r="K447" s="36" t="s">
        <v>23</v>
      </c>
      <c r="L447" s="36" t="s">
        <v>36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4788032.0</v>
      </c>
      <c r="C448" s="32" t="s">
        <v>744</v>
      </c>
      <c r="D448" s="32" t="s">
        <v>85</v>
      </c>
      <c r="E448" s="32">
        <v>1.0</v>
      </c>
      <c r="F448" s="32" t="s">
        <v>20</v>
      </c>
      <c r="G448" s="33" t="s">
        <v>652</v>
      </c>
      <c r="H448" s="34">
        <v>339.9</v>
      </c>
      <c r="I448" s="35">
        <f t="shared" si="1"/>
        <v>339.9</v>
      </c>
      <c r="J448" s="36" t="s">
        <v>22</v>
      </c>
      <c r="K448" s="36" t="s">
        <v>23</v>
      </c>
      <c r="L448" s="36" t="s">
        <v>36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4788032.0</v>
      </c>
      <c r="C449" s="32" t="s">
        <v>745</v>
      </c>
      <c r="D449" s="32" t="s">
        <v>27</v>
      </c>
      <c r="E449" s="32">
        <v>2.0</v>
      </c>
      <c r="F449" s="32" t="s">
        <v>28</v>
      </c>
      <c r="G449" s="33" t="s">
        <v>746</v>
      </c>
      <c r="H449" s="34">
        <v>289.9</v>
      </c>
      <c r="I449" s="35">
        <f t="shared" si="1"/>
        <v>579.8</v>
      </c>
      <c r="J449" s="36" t="s">
        <v>30</v>
      </c>
      <c r="K449" s="36" t="s">
        <v>31</v>
      </c>
      <c r="L449" s="36" t="s">
        <v>32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4788032.0</v>
      </c>
      <c r="C450" s="32" t="s">
        <v>747</v>
      </c>
      <c r="D450" s="32" t="s">
        <v>85</v>
      </c>
      <c r="E450" s="32">
        <v>1.0</v>
      </c>
      <c r="F450" s="32" t="s">
        <v>20</v>
      </c>
      <c r="G450" s="33" t="s">
        <v>748</v>
      </c>
      <c r="H450" s="34">
        <v>139.89</v>
      </c>
      <c r="I450" s="35">
        <f t="shared" si="1"/>
        <v>139.89</v>
      </c>
      <c r="J450" s="36" t="s">
        <v>22</v>
      </c>
      <c r="K450" s="36" t="s">
        <v>23</v>
      </c>
      <c r="L450" s="36" t="s">
        <v>36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4788032.0</v>
      </c>
      <c r="C451" s="32" t="s">
        <v>749</v>
      </c>
      <c r="D451" s="32" t="s">
        <v>69</v>
      </c>
      <c r="E451" s="32">
        <v>1.0</v>
      </c>
      <c r="F451" s="32" t="s">
        <v>20</v>
      </c>
      <c r="G451" s="33" t="s">
        <v>750</v>
      </c>
      <c r="H451" s="34">
        <v>94.9</v>
      </c>
      <c r="I451" s="35">
        <f t="shared" si="1"/>
        <v>94.9</v>
      </c>
      <c r="J451" s="36" t="s">
        <v>76</v>
      </c>
      <c r="K451" s="36" t="s">
        <v>77</v>
      </c>
      <c r="L451" s="36" t="s">
        <v>286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4788032.0</v>
      </c>
      <c r="C452" s="32" t="s">
        <v>749</v>
      </c>
      <c r="D452" s="32" t="s">
        <v>85</v>
      </c>
      <c r="E452" s="32">
        <v>1.0</v>
      </c>
      <c r="F452" s="32" t="s">
        <v>20</v>
      </c>
      <c r="G452" s="33" t="s">
        <v>750</v>
      </c>
      <c r="H452" s="34">
        <v>94.9</v>
      </c>
      <c r="I452" s="35">
        <f t="shared" si="1"/>
        <v>94.9</v>
      </c>
      <c r="J452" s="36" t="s">
        <v>76</v>
      </c>
      <c r="K452" s="36" t="s">
        <v>77</v>
      </c>
      <c r="L452" s="36" t="s">
        <v>286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4788032.0</v>
      </c>
      <c r="C453" s="32" t="s">
        <v>751</v>
      </c>
      <c r="D453" s="32" t="s">
        <v>107</v>
      </c>
      <c r="E453" s="32">
        <v>1.0</v>
      </c>
      <c r="F453" s="32" t="s">
        <v>28</v>
      </c>
      <c r="G453" s="33" t="s">
        <v>752</v>
      </c>
      <c r="H453" s="34">
        <v>435.0</v>
      </c>
      <c r="I453" s="35">
        <f t="shared" si="1"/>
        <v>435</v>
      </c>
      <c r="J453" s="36" t="s">
        <v>109</v>
      </c>
      <c r="K453" s="36" t="s">
        <v>642</v>
      </c>
      <c r="L453" s="36" t="s">
        <v>643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4788032.0</v>
      </c>
      <c r="C454" s="32" t="s">
        <v>753</v>
      </c>
      <c r="D454" s="32" t="s">
        <v>58</v>
      </c>
      <c r="E454" s="32">
        <v>1.0</v>
      </c>
      <c r="F454" s="32" t="s">
        <v>28</v>
      </c>
      <c r="G454" s="33" t="s">
        <v>754</v>
      </c>
      <c r="H454" s="34">
        <v>111.92</v>
      </c>
      <c r="I454" s="35">
        <f t="shared" si="1"/>
        <v>111.92</v>
      </c>
      <c r="J454" s="36" t="s">
        <v>76</v>
      </c>
      <c r="K454" s="36" t="s">
        <v>77</v>
      </c>
      <c r="L454" s="36" t="s">
        <v>78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4788032.0</v>
      </c>
      <c r="C455" s="32" t="s">
        <v>755</v>
      </c>
      <c r="D455" s="32" t="s">
        <v>34</v>
      </c>
      <c r="E455" s="32">
        <v>1.0</v>
      </c>
      <c r="F455" s="32" t="s">
        <v>28</v>
      </c>
      <c r="G455" s="33" t="s">
        <v>756</v>
      </c>
      <c r="H455" s="34">
        <v>460.65</v>
      </c>
      <c r="I455" s="35">
        <f t="shared" si="1"/>
        <v>460.65</v>
      </c>
      <c r="J455" s="36" t="s">
        <v>92</v>
      </c>
      <c r="K455" s="36" t="s">
        <v>93</v>
      </c>
      <c r="L455" s="36" t="s">
        <v>94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4788032.0</v>
      </c>
      <c r="C456" s="32" t="s">
        <v>757</v>
      </c>
      <c r="D456" s="32" t="s">
        <v>85</v>
      </c>
      <c r="E456" s="32">
        <v>1.0</v>
      </c>
      <c r="F456" s="32" t="s">
        <v>20</v>
      </c>
      <c r="G456" s="33" t="s">
        <v>758</v>
      </c>
      <c r="H456" s="34">
        <v>599.99</v>
      </c>
      <c r="I456" s="35">
        <f t="shared" si="1"/>
        <v>599.99</v>
      </c>
      <c r="J456" s="36" t="s">
        <v>22</v>
      </c>
      <c r="K456" s="36" t="s">
        <v>23</v>
      </c>
      <c r="L456" s="36" t="s">
        <v>36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4788032.0</v>
      </c>
      <c r="C457" s="32" t="s">
        <v>716</v>
      </c>
      <c r="D457" s="32" t="s">
        <v>107</v>
      </c>
      <c r="E457" s="32">
        <v>1.0</v>
      </c>
      <c r="F457" s="32" t="s">
        <v>28</v>
      </c>
      <c r="G457" s="33" t="s">
        <v>717</v>
      </c>
      <c r="H457" s="34">
        <v>558.8</v>
      </c>
      <c r="I457" s="35">
        <f t="shared" si="1"/>
        <v>558.8</v>
      </c>
      <c r="J457" s="36" t="s">
        <v>109</v>
      </c>
      <c r="K457" s="36" t="s">
        <v>677</v>
      </c>
      <c r="L457" s="36" t="s">
        <v>678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4788032.0</v>
      </c>
      <c r="C458" s="32" t="s">
        <v>716</v>
      </c>
      <c r="D458" s="32" t="s">
        <v>34</v>
      </c>
      <c r="E458" s="32">
        <v>1.0</v>
      </c>
      <c r="F458" s="32" t="s">
        <v>28</v>
      </c>
      <c r="G458" s="33" t="s">
        <v>717</v>
      </c>
      <c r="H458" s="34">
        <v>558.8</v>
      </c>
      <c r="I458" s="35">
        <f t="shared" si="1"/>
        <v>558.8</v>
      </c>
      <c r="J458" s="36" t="s">
        <v>109</v>
      </c>
      <c r="K458" s="36" t="s">
        <v>677</v>
      </c>
      <c r="L458" s="36" t="s">
        <v>678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4788032.0</v>
      </c>
      <c r="C459" s="32" t="s">
        <v>716</v>
      </c>
      <c r="D459" s="32" t="s">
        <v>143</v>
      </c>
      <c r="E459" s="32">
        <v>1.0</v>
      </c>
      <c r="F459" s="32" t="s">
        <v>28</v>
      </c>
      <c r="G459" s="33" t="s">
        <v>717</v>
      </c>
      <c r="H459" s="34">
        <v>558.8</v>
      </c>
      <c r="I459" s="35">
        <f t="shared" si="1"/>
        <v>558.8</v>
      </c>
      <c r="J459" s="36" t="s">
        <v>109</v>
      </c>
      <c r="K459" s="36" t="s">
        <v>677</v>
      </c>
      <c r="L459" s="36" t="s">
        <v>678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4788032.0</v>
      </c>
      <c r="C460" s="32" t="s">
        <v>759</v>
      </c>
      <c r="D460" s="32" t="s">
        <v>58</v>
      </c>
      <c r="E460" s="32">
        <v>1.0</v>
      </c>
      <c r="F460" s="32" t="s">
        <v>28</v>
      </c>
      <c r="G460" s="33" t="s">
        <v>506</v>
      </c>
      <c r="H460" s="34">
        <v>233.0</v>
      </c>
      <c r="I460" s="35">
        <f t="shared" si="1"/>
        <v>233</v>
      </c>
      <c r="J460" s="36" t="s">
        <v>22</v>
      </c>
      <c r="K460" s="36" t="s">
        <v>23</v>
      </c>
      <c r="L460" s="36" t="s">
        <v>24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4788032.0</v>
      </c>
      <c r="C461" s="32" t="s">
        <v>760</v>
      </c>
      <c r="D461" s="32" t="s">
        <v>27</v>
      </c>
      <c r="E461" s="32">
        <v>1.0</v>
      </c>
      <c r="F461" s="32" t="s">
        <v>28</v>
      </c>
      <c r="G461" s="33" t="s">
        <v>761</v>
      </c>
      <c r="H461" s="34">
        <v>179.9</v>
      </c>
      <c r="I461" s="35">
        <f t="shared" si="1"/>
        <v>179.9</v>
      </c>
      <c r="J461" s="36" t="s">
        <v>22</v>
      </c>
      <c r="K461" s="36" t="s">
        <v>23</v>
      </c>
      <c r="L461" s="36" t="s">
        <v>24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4788032.0</v>
      </c>
      <c r="C462" s="32" t="s">
        <v>762</v>
      </c>
      <c r="D462" s="32" t="s">
        <v>85</v>
      </c>
      <c r="E462" s="32">
        <v>1.0</v>
      </c>
      <c r="F462" s="32" t="s">
        <v>20</v>
      </c>
      <c r="G462" s="33" t="s">
        <v>763</v>
      </c>
      <c r="H462" s="34">
        <v>309.99</v>
      </c>
      <c r="I462" s="35">
        <f t="shared" si="1"/>
        <v>309.99</v>
      </c>
      <c r="J462" s="36" t="s">
        <v>22</v>
      </c>
      <c r="K462" s="36" t="s">
        <v>23</v>
      </c>
      <c r="L462" s="36" t="s">
        <v>36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4788032.0</v>
      </c>
      <c r="C463" s="32" t="s">
        <v>764</v>
      </c>
      <c r="D463" s="32" t="s">
        <v>69</v>
      </c>
      <c r="E463" s="32">
        <v>1.0</v>
      </c>
      <c r="F463" s="32" t="s">
        <v>28</v>
      </c>
      <c r="G463" s="33" t="s">
        <v>765</v>
      </c>
      <c r="H463" s="34">
        <v>1753.48</v>
      </c>
      <c r="I463" s="35">
        <f t="shared" si="1"/>
        <v>1753.48</v>
      </c>
      <c r="J463" s="36" t="s">
        <v>766</v>
      </c>
      <c r="K463" s="36" t="s">
        <v>767</v>
      </c>
      <c r="L463" s="36" t="s">
        <v>768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4788032.0</v>
      </c>
      <c r="C464" s="32" t="s">
        <v>769</v>
      </c>
      <c r="D464" s="32" t="s">
        <v>143</v>
      </c>
      <c r="E464" s="32">
        <v>1.0</v>
      </c>
      <c r="F464" s="32" t="s">
        <v>28</v>
      </c>
      <c r="G464" s="33" t="s">
        <v>770</v>
      </c>
      <c r="H464" s="34">
        <v>1436.0</v>
      </c>
      <c r="I464" s="35">
        <f t="shared" si="1"/>
        <v>1436</v>
      </c>
      <c r="J464" s="36" t="s">
        <v>76</v>
      </c>
      <c r="K464" s="36" t="s">
        <v>77</v>
      </c>
      <c r="L464" s="36" t="s">
        <v>286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4788032.0</v>
      </c>
      <c r="C465" s="32" t="s">
        <v>771</v>
      </c>
      <c r="D465" s="32" t="s">
        <v>69</v>
      </c>
      <c r="E465" s="32">
        <v>1.0</v>
      </c>
      <c r="F465" s="32" t="s">
        <v>20</v>
      </c>
      <c r="G465" s="33" t="s">
        <v>772</v>
      </c>
      <c r="H465" s="34">
        <v>314.9</v>
      </c>
      <c r="I465" s="35">
        <f t="shared" si="1"/>
        <v>314.9</v>
      </c>
      <c r="J465" s="36" t="s">
        <v>22</v>
      </c>
      <c r="K465" s="36" t="s">
        <v>23</v>
      </c>
      <c r="L465" s="36" t="s">
        <v>36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4788032.0</v>
      </c>
      <c r="C466" s="32" t="s">
        <v>773</v>
      </c>
      <c r="D466" s="32" t="s">
        <v>69</v>
      </c>
      <c r="E466" s="32">
        <v>1.0</v>
      </c>
      <c r="F466" s="32" t="s">
        <v>20</v>
      </c>
      <c r="G466" s="33" t="s">
        <v>774</v>
      </c>
      <c r="H466" s="34">
        <v>419.9</v>
      </c>
      <c r="I466" s="35">
        <f t="shared" si="1"/>
        <v>419.9</v>
      </c>
      <c r="J466" s="36" t="s">
        <v>22</v>
      </c>
      <c r="K466" s="36" t="s">
        <v>47</v>
      </c>
      <c r="L466" s="36" t="s">
        <v>48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4788032.0</v>
      </c>
      <c r="C467" s="32" t="s">
        <v>775</v>
      </c>
      <c r="D467" s="32" t="s">
        <v>69</v>
      </c>
      <c r="E467" s="32">
        <v>1.0</v>
      </c>
      <c r="F467" s="32" t="s">
        <v>20</v>
      </c>
      <c r="G467" s="33" t="s">
        <v>776</v>
      </c>
      <c r="H467" s="34">
        <v>346.99</v>
      </c>
      <c r="I467" s="35">
        <f t="shared" si="1"/>
        <v>346.99</v>
      </c>
      <c r="J467" s="36" t="s">
        <v>22</v>
      </c>
      <c r="K467" s="36" t="s">
        <v>23</v>
      </c>
      <c r="L467" s="36" t="s">
        <v>36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4788032.0</v>
      </c>
      <c r="C468" s="32" t="s">
        <v>777</v>
      </c>
      <c r="D468" s="32" t="s">
        <v>34</v>
      </c>
      <c r="E468" s="32">
        <v>1.0</v>
      </c>
      <c r="F468" s="32" t="s">
        <v>20</v>
      </c>
      <c r="G468" s="33" t="s">
        <v>778</v>
      </c>
      <c r="H468" s="34">
        <v>351.45</v>
      </c>
      <c r="I468" s="35">
        <f t="shared" si="1"/>
        <v>351.45</v>
      </c>
      <c r="J468" s="36" t="s">
        <v>22</v>
      </c>
      <c r="K468" s="36" t="s">
        <v>23</v>
      </c>
      <c r="L468" s="36" t="s">
        <v>36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4788032.0</v>
      </c>
      <c r="C469" s="32" t="s">
        <v>779</v>
      </c>
      <c r="D469" s="32" t="s">
        <v>69</v>
      </c>
      <c r="E469" s="32">
        <v>1.0</v>
      </c>
      <c r="F469" s="32" t="s">
        <v>20</v>
      </c>
      <c r="G469" s="33" t="s">
        <v>780</v>
      </c>
      <c r="H469" s="34">
        <v>124.99</v>
      </c>
      <c r="I469" s="35">
        <f t="shared" si="1"/>
        <v>124.99</v>
      </c>
      <c r="J469" s="36" t="s">
        <v>22</v>
      </c>
      <c r="K469" s="36" t="s">
        <v>23</v>
      </c>
      <c r="L469" s="36" t="s">
        <v>36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4788032.0</v>
      </c>
      <c r="C470" s="32" t="s">
        <v>781</v>
      </c>
      <c r="D470" s="32" t="s">
        <v>287</v>
      </c>
      <c r="E470" s="32">
        <v>1.0</v>
      </c>
      <c r="F470" s="32" t="s">
        <v>28</v>
      </c>
      <c r="G470" s="33" t="s">
        <v>782</v>
      </c>
      <c r="H470" s="34">
        <v>599.9</v>
      </c>
      <c r="I470" s="35">
        <f t="shared" si="1"/>
        <v>599.9</v>
      </c>
      <c r="J470" s="36" t="s">
        <v>76</v>
      </c>
      <c r="K470" s="36" t="s">
        <v>77</v>
      </c>
      <c r="L470" s="36" t="s">
        <v>286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4788032.0</v>
      </c>
      <c r="C471" s="32" t="s">
        <v>781</v>
      </c>
      <c r="D471" s="32" t="s">
        <v>143</v>
      </c>
      <c r="E471" s="32">
        <v>1.0</v>
      </c>
      <c r="F471" s="32" t="s">
        <v>28</v>
      </c>
      <c r="G471" s="33" t="s">
        <v>782</v>
      </c>
      <c r="H471" s="34">
        <v>599.9</v>
      </c>
      <c r="I471" s="35">
        <f t="shared" si="1"/>
        <v>599.9</v>
      </c>
      <c r="J471" s="36" t="s">
        <v>76</v>
      </c>
      <c r="K471" s="36" t="s">
        <v>77</v>
      </c>
      <c r="L471" s="36" t="s">
        <v>286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4788032.0</v>
      </c>
      <c r="C472" s="32" t="s">
        <v>783</v>
      </c>
      <c r="D472" s="32" t="s">
        <v>69</v>
      </c>
      <c r="E472" s="32">
        <v>1.0</v>
      </c>
      <c r="F472" s="32" t="s">
        <v>20</v>
      </c>
      <c r="G472" s="33" t="s">
        <v>784</v>
      </c>
      <c r="H472" s="34">
        <v>145.99</v>
      </c>
      <c r="I472" s="35">
        <f t="shared" si="1"/>
        <v>145.99</v>
      </c>
      <c r="J472" s="36" t="s">
        <v>22</v>
      </c>
      <c r="K472" s="36" t="s">
        <v>23</v>
      </c>
      <c r="L472" s="36" t="s">
        <v>36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4788032.0</v>
      </c>
      <c r="C473" s="32" t="s">
        <v>785</v>
      </c>
      <c r="D473" s="32" t="s">
        <v>34</v>
      </c>
      <c r="E473" s="32">
        <v>2.0</v>
      </c>
      <c r="F473" s="32" t="s">
        <v>20</v>
      </c>
      <c r="G473" s="33" t="s">
        <v>51</v>
      </c>
      <c r="H473" s="34">
        <v>296.81</v>
      </c>
      <c r="I473" s="35">
        <f t="shared" si="1"/>
        <v>593.62</v>
      </c>
      <c r="J473" s="36" t="s">
        <v>22</v>
      </c>
      <c r="K473" s="36" t="s">
        <v>47</v>
      </c>
      <c r="L473" s="36" t="s">
        <v>52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4788032.0</v>
      </c>
      <c r="C474" s="32" t="s">
        <v>785</v>
      </c>
      <c r="D474" s="32" t="s">
        <v>69</v>
      </c>
      <c r="E474" s="32">
        <v>1.0</v>
      </c>
      <c r="F474" s="32" t="s">
        <v>20</v>
      </c>
      <c r="G474" s="33" t="s">
        <v>51</v>
      </c>
      <c r="H474" s="34">
        <v>296.81</v>
      </c>
      <c r="I474" s="35">
        <f t="shared" si="1"/>
        <v>296.81</v>
      </c>
      <c r="J474" s="36" t="s">
        <v>22</v>
      </c>
      <c r="K474" s="36" t="s">
        <v>47</v>
      </c>
      <c r="L474" s="36" t="s">
        <v>52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4788032.0</v>
      </c>
      <c r="C475" s="32" t="s">
        <v>785</v>
      </c>
      <c r="D475" s="32" t="s">
        <v>74</v>
      </c>
      <c r="E475" s="32">
        <v>1.0</v>
      </c>
      <c r="F475" s="32" t="s">
        <v>20</v>
      </c>
      <c r="G475" s="33" t="s">
        <v>51</v>
      </c>
      <c r="H475" s="34">
        <v>296.81</v>
      </c>
      <c r="I475" s="35">
        <f t="shared" si="1"/>
        <v>296.81</v>
      </c>
      <c r="J475" s="36" t="s">
        <v>22</v>
      </c>
      <c r="K475" s="36" t="s">
        <v>47</v>
      </c>
      <c r="L475" s="36" t="s">
        <v>52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4788032.0</v>
      </c>
      <c r="C476" s="32" t="s">
        <v>785</v>
      </c>
      <c r="D476" s="32" t="s">
        <v>85</v>
      </c>
      <c r="E476" s="32">
        <v>1.0</v>
      </c>
      <c r="F476" s="32" t="s">
        <v>20</v>
      </c>
      <c r="G476" s="33" t="s">
        <v>51</v>
      </c>
      <c r="H476" s="34">
        <v>296.81</v>
      </c>
      <c r="I476" s="35">
        <f t="shared" si="1"/>
        <v>296.81</v>
      </c>
      <c r="J476" s="36" t="s">
        <v>22</v>
      </c>
      <c r="K476" s="36" t="s">
        <v>47</v>
      </c>
      <c r="L476" s="36" t="s">
        <v>52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4788032.0</v>
      </c>
      <c r="C477" s="32" t="s">
        <v>786</v>
      </c>
      <c r="D477" s="32" t="s">
        <v>74</v>
      </c>
      <c r="E477" s="32">
        <v>1.0</v>
      </c>
      <c r="F477" s="32" t="s">
        <v>20</v>
      </c>
      <c r="G477" s="33" t="s">
        <v>787</v>
      </c>
      <c r="H477" s="34">
        <v>168.67</v>
      </c>
      <c r="I477" s="35">
        <f t="shared" si="1"/>
        <v>168.67</v>
      </c>
      <c r="J477" s="36" t="s">
        <v>76</v>
      </c>
      <c r="K477" s="36" t="s">
        <v>136</v>
      </c>
      <c r="L477" s="36" t="s">
        <v>137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4788032.0</v>
      </c>
      <c r="C478" s="32" t="s">
        <v>788</v>
      </c>
      <c r="D478" s="32" t="s">
        <v>69</v>
      </c>
      <c r="E478" s="32">
        <v>1.0</v>
      </c>
      <c r="F478" s="32" t="s">
        <v>20</v>
      </c>
      <c r="G478" s="33" t="s">
        <v>652</v>
      </c>
      <c r="H478" s="34">
        <v>339.9</v>
      </c>
      <c r="I478" s="35">
        <f t="shared" si="1"/>
        <v>339.9</v>
      </c>
      <c r="J478" s="36" t="s">
        <v>22</v>
      </c>
      <c r="K478" s="36" t="s">
        <v>23</v>
      </c>
      <c r="L478" s="36" t="s">
        <v>36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4788032.0</v>
      </c>
      <c r="C479" s="32" t="s">
        <v>789</v>
      </c>
      <c r="D479" s="32" t="s">
        <v>69</v>
      </c>
      <c r="E479" s="32">
        <v>1.0</v>
      </c>
      <c r="F479" s="32" t="s">
        <v>20</v>
      </c>
      <c r="G479" s="33" t="s">
        <v>790</v>
      </c>
      <c r="H479" s="34">
        <v>130.99</v>
      </c>
      <c r="I479" s="35">
        <f t="shared" si="1"/>
        <v>130.99</v>
      </c>
      <c r="J479" s="36" t="s">
        <v>22</v>
      </c>
      <c r="K479" s="36" t="s">
        <v>23</v>
      </c>
      <c r="L479" s="36" t="s">
        <v>36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4788032.0</v>
      </c>
      <c r="C480" s="32" t="s">
        <v>789</v>
      </c>
      <c r="D480" s="32" t="s">
        <v>58</v>
      </c>
      <c r="E480" s="32">
        <v>1.0</v>
      </c>
      <c r="F480" s="32" t="s">
        <v>20</v>
      </c>
      <c r="G480" s="33" t="s">
        <v>790</v>
      </c>
      <c r="H480" s="34">
        <v>130.99</v>
      </c>
      <c r="I480" s="35">
        <f t="shared" si="1"/>
        <v>130.99</v>
      </c>
      <c r="J480" s="36" t="s">
        <v>22</v>
      </c>
      <c r="K480" s="36" t="s">
        <v>23</v>
      </c>
      <c r="L480" s="36" t="s">
        <v>36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4788032.0</v>
      </c>
      <c r="C481" s="32" t="s">
        <v>791</v>
      </c>
      <c r="D481" s="32" t="s">
        <v>69</v>
      </c>
      <c r="E481" s="32">
        <v>1.0</v>
      </c>
      <c r="F481" s="32" t="s">
        <v>20</v>
      </c>
      <c r="G481" s="33" t="s">
        <v>792</v>
      </c>
      <c r="H481" s="34">
        <v>121.9</v>
      </c>
      <c r="I481" s="35">
        <f t="shared" si="1"/>
        <v>121.9</v>
      </c>
      <c r="J481" s="36" t="s">
        <v>30</v>
      </c>
      <c r="K481" s="36" t="s">
        <v>31</v>
      </c>
      <c r="L481" s="36" t="s">
        <v>39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4788032.0</v>
      </c>
      <c r="C482" s="32" t="s">
        <v>791</v>
      </c>
      <c r="D482" s="32" t="s">
        <v>58</v>
      </c>
      <c r="E482" s="32">
        <v>1.0</v>
      </c>
      <c r="F482" s="32" t="s">
        <v>20</v>
      </c>
      <c r="G482" s="33" t="s">
        <v>792</v>
      </c>
      <c r="H482" s="34">
        <v>121.9</v>
      </c>
      <c r="I482" s="35">
        <f t="shared" si="1"/>
        <v>121.9</v>
      </c>
      <c r="J482" s="36" t="s">
        <v>30</v>
      </c>
      <c r="K482" s="36" t="s">
        <v>31</v>
      </c>
      <c r="L482" s="36" t="s">
        <v>39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4788032.0</v>
      </c>
      <c r="C483" s="32" t="s">
        <v>791</v>
      </c>
      <c r="D483" s="32" t="s">
        <v>74</v>
      </c>
      <c r="E483" s="32">
        <v>1.0</v>
      </c>
      <c r="F483" s="32" t="s">
        <v>20</v>
      </c>
      <c r="G483" s="33" t="s">
        <v>792</v>
      </c>
      <c r="H483" s="34">
        <v>121.9</v>
      </c>
      <c r="I483" s="35">
        <f t="shared" si="1"/>
        <v>121.9</v>
      </c>
      <c r="J483" s="36" t="s">
        <v>30</v>
      </c>
      <c r="K483" s="36" t="s">
        <v>31</v>
      </c>
      <c r="L483" s="36" t="s">
        <v>39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4788032.0</v>
      </c>
      <c r="C484" s="32" t="s">
        <v>791</v>
      </c>
      <c r="D484" s="32" t="s">
        <v>85</v>
      </c>
      <c r="E484" s="32">
        <v>1.0</v>
      </c>
      <c r="F484" s="32" t="s">
        <v>20</v>
      </c>
      <c r="G484" s="33" t="s">
        <v>792</v>
      </c>
      <c r="H484" s="34">
        <v>121.9</v>
      </c>
      <c r="I484" s="35">
        <f t="shared" si="1"/>
        <v>121.9</v>
      </c>
      <c r="J484" s="36" t="s">
        <v>30</v>
      </c>
      <c r="K484" s="36" t="s">
        <v>31</v>
      </c>
      <c r="L484" s="36" t="s">
        <v>39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4788032.0</v>
      </c>
      <c r="C485" s="32" t="s">
        <v>793</v>
      </c>
      <c r="D485" s="32" t="s">
        <v>74</v>
      </c>
      <c r="E485" s="32">
        <v>1.0</v>
      </c>
      <c r="F485" s="32" t="s">
        <v>20</v>
      </c>
      <c r="G485" s="33" t="s">
        <v>794</v>
      </c>
      <c r="H485" s="34">
        <v>182.79</v>
      </c>
      <c r="I485" s="35">
        <f t="shared" si="1"/>
        <v>182.79</v>
      </c>
      <c r="J485" s="36" t="s">
        <v>22</v>
      </c>
      <c r="K485" s="36" t="s">
        <v>23</v>
      </c>
      <c r="L485" s="36" t="s">
        <v>36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4788032.0</v>
      </c>
      <c r="C486" s="32" t="s">
        <v>795</v>
      </c>
      <c r="D486" s="32" t="s">
        <v>69</v>
      </c>
      <c r="E486" s="32">
        <v>1.0</v>
      </c>
      <c r="F486" s="32" t="s">
        <v>20</v>
      </c>
      <c r="G486" s="33" t="s">
        <v>796</v>
      </c>
      <c r="H486" s="34">
        <v>308.99</v>
      </c>
      <c r="I486" s="35">
        <f t="shared" si="1"/>
        <v>308.99</v>
      </c>
      <c r="J486" s="36" t="s">
        <v>22</v>
      </c>
      <c r="K486" s="36" t="s">
        <v>23</v>
      </c>
      <c r="L486" s="36" t="s">
        <v>36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4788032.0</v>
      </c>
      <c r="C487" s="32" t="s">
        <v>797</v>
      </c>
      <c r="D487" s="32" t="s">
        <v>58</v>
      </c>
      <c r="E487" s="32">
        <v>3.0</v>
      </c>
      <c r="F487" s="32" t="s">
        <v>20</v>
      </c>
      <c r="G487" s="33" t="s">
        <v>798</v>
      </c>
      <c r="H487" s="34">
        <v>178.3</v>
      </c>
      <c r="I487" s="35">
        <f t="shared" si="1"/>
        <v>534.9</v>
      </c>
      <c r="J487" s="36" t="s">
        <v>109</v>
      </c>
      <c r="K487" s="36" t="s">
        <v>93</v>
      </c>
      <c r="L487" s="36" t="s">
        <v>110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4788032.0</v>
      </c>
      <c r="C488" s="32" t="s">
        <v>799</v>
      </c>
      <c r="D488" s="32" t="s">
        <v>69</v>
      </c>
      <c r="E488" s="32">
        <v>1.0</v>
      </c>
      <c r="F488" s="32" t="s">
        <v>20</v>
      </c>
      <c r="G488" s="33" t="s">
        <v>800</v>
      </c>
      <c r="H488" s="34">
        <v>338.31</v>
      </c>
      <c r="I488" s="35">
        <f t="shared" si="1"/>
        <v>338.31</v>
      </c>
      <c r="J488" s="36" t="s">
        <v>76</v>
      </c>
      <c r="K488" s="36" t="s">
        <v>77</v>
      </c>
      <c r="L488" s="36" t="s">
        <v>286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4788032.0</v>
      </c>
      <c r="C489" s="32" t="s">
        <v>799</v>
      </c>
      <c r="D489" s="32" t="s">
        <v>287</v>
      </c>
      <c r="E489" s="32">
        <v>2.0</v>
      </c>
      <c r="F489" s="32" t="s">
        <v>20</v>
      </c>
      <c r="G489" s="33" t="s">
        <v>800</v>
      </c>
      <c r="H489" s="34">
        <v>338.31</v>
      </c>
      <c r="I489" s="35">
        <f t="shared" si="1"/>
        <v>676.62</v>
      </c>
      <c r="J489" s="36" t="s">
        <v>76</v>
      </c>
      <c r="K489" s="36" t="s">
        <v>77</v>
      </c>
      <c r="L489" s="36" t="s">
        <v>286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4788032.0</v>
      </c>
      <c r="C490" s="32" t="s">
        <v>801</v>
      </c>
      <c r="D490" s="32" t="s">
        <v>69</v>
      </c>
      <c r="E490" s="32">
        <v>1.0</v>
      </c>
      <c r="F490" s="32" t="s">
        <v>20</v>
      </c>
      <c r="G490" s="33" t="s">
        <v>802</v>
      </c>
      <c r="H490" s="34">
        <v>461.78</v>
      </c>
      <c r="I490" s="35">
        <f t="shared" si="1"/>
        <v>461.78</v>
      </c>
      <c r="J490" s="36" t="s">
        <v>109</v>
      </c>
      <c r="K490" s="36" t="s">
        <v>642</v>
      </c>
      <c r="L490" s="36" t="s">
        <v>643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4788032.0</v>
      </c>
      <c r="C491" s="32" t="s">
        <v>801</v>
      </c>
      <c r="D491" s="32" t="s">
        <v>287</v>
      </c>
      <c r="E491" s="32">
        <v>1.0</v>
      </c>
      <c r="F491" s="32" t="s">
        <v>20</v>
      </c>
      <c r="G491" s="33" t="s">
        <v>802</v>
      </c>
      <c r="H491" s="34">
        <v>461.78</v>
      </c>
      <c r="I491" s="35">
        <f t="shared" si="1"/>
        <v>461.78</v>
      </c>
      <c r="J491" s="36" t="s">
        <v>109</v>
      </c>
      <c r="K491" s="36" t="s">
        <v>642</v>
      </c>
      <c r="L491" s="36" t="s">
        <v>643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4788032.0</v>
      </c>
      <c r="C492" s="32" t="s">
        <v>801</v>
      </c>
      <c r="D492" s="32" t="s">
        <v>85</v>
      </c>
      <c r="E492" s="32">
        <v>1.0</v>
      </c>
      <c r="F492" s="32" t="s">
        <v>20</v>
      </c>
      <c r="G492" s="33" t="s">
        <v>802</v>
      </c>
      <c r="H492" s="34">
        <v>461.78</v>
      </c>
      <c r="I492" s="35">
        <f t="shared" si="1"/>
        <v>461.78</v>
      </c>
      <c r="J492" s="36" t="s">
        <v>109</v>
      </c>
      <c r="K492" s="36" t="s">
        <v>642</v>
      </c>
      <c r="L492" s="36" t="s">
        <v>643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4788032.0</v>
      </c>
      <c r="C493" s="32" t="s">
        <v>803</v>
      </c>
      <c r="D493" s="32" t="s">
        <v>74</v>
      </c>
      <c r="E493" s="32">
        <v>1.0</v>
      </c>
      <c r="F493" s="32" t="s">
        <v>20</v>
      </c>
      <c r="G493" s="33" t="s">
        <v>804</v>
      </c>
      <c r="H493" s="34">
        <v>664.2</v>
      </c>
      <c r="I493" s="35">
        <f t="shared" si="1"/>
        <v>664.2</v>
      </c>
      <c r="J493" s="36" t="s">
        <v>76</v>
      </c>
      <c r="K493" s="36" t="s">
        <v>136</v>
      </c>
      <c r="L493" s="36" t="s">
        <v>235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4788032.0</v>
      </c>
      <c r="C494" s="32" t="s">
        <v>805</v>
      </c>
      <c r="D494" s="32" t="s">
        <v>69</v>
      </c>
      <c r="E494" s="32">
        <v>1.0</v>
      </c>
      <c r="F494" s="32" t="s">
        <v>20</v>
      </c>
      <c r="G494" s="33" t="s">
        <v>806</v>
      </c>
      <c r="H494" s="34">
        <v>170.24</v>
      </c>
      <c r="I494" s="35">
        <f t="shared" si="1"/>
        <v>170.24</v>
      </c>
      <c r="J494" s="36" t="s">
        <v>109</v>
      </c>
      <c r="K494" s="36" t="s">
        <v>93</v>
      </c>
      <c r="L494" s="36" t="s">
        <v>726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4788032.0</v>
      </c>
      <c r="C495" s="32" t="s">
        <v>807</v>
      </c>
      <c r="D495" s="32" t="s">
        <v>287</v>
      </c>
      <c r="E495" s="32">
        <v>1.0</v>
      </c>
      <c r="F495" s="32" t="s">
        <v>20</v>
      </c>
      <c r="G495" s="33" t="s">
        <v>808</v>
      </c>
      <c r="H495" s="34">
        <v>248.88</v>
      </c>
      <c r="I495" s="35">
        <f t="shared" si="1"/>
        <v>248.88</v>
      </c>
      <c r="J495" s="36" t="s">
        <v>76</v>
      </c>
      <c r="K495" s="36" t="s">
        <v>77</v>
      </c>
      <c r="L495" s="36" t="s">
        <v>78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4788032.0</v>
      </c>
      <c r="C496" s="32" t="s">
        <v>202</v>
      </c>
      <c r="D496" s="32" t="s">
        <v>85</v>
      </c>
      <c r="E496" s="32">
        <v>1.0</v>
      </c>
      <c r="F496" s="32" t="s">
        <v>809</v>
      </c>
      <c r="G496" s="33" t="s">
        <v>203</v>
      </c>
      <c r="H496" s="34">
        <v>205.0</v>
      </c>
      <c r="I496" s="35">
        <f t="shared" si="1"/>
        <v>205</v>
      </c>
      <c r="J496" s="36" t="s">
        <v>109</v>
      </c>
      <c r="K496" s="36" t="s">
        <v>93</v>
      </c>
      <c r="L496" s="36" t="s">
        <v>110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4788032.0</v>
      </c>
      <c r="C497" s="32" t="s">
        <v>810</v>
      </c>
      <c r="D497" s="32" t="s">
        <v>85</v>
      </c>
      <c r="E497" s="32">
        <v>1.0</v>
      </c>
      <c r="F497" s="32" t="s">
        <v>20</v>
      </c>
      <c r="G497" s="33" t="s">
        <v>51</v>
      </c>
      <c r="H497" s="34">
        <v>189.99</v>
      </c>
      <c r="I497" s="35">
        <f t="shared" si="1"/>
        <v>189.99</v>
      </c>
      <c r="J497" s="36" t="s">
        <v>22</v>
      </c>
      <c r="K497" s="36" t="s">
        <v>47</v>
      </c>
      <c r="L497" s="36" t="s">
        <v>52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4788032.0</v>
      </c>
      <c r="C498" s="32" t="s">
        <v>811</v>
      </c>
      <c r="D498" s="32" t="s">
        <v>27</v>
      </c>
      <c r="E498" s="32">
        <v>1.0</v>
      </c>
      <c r="F498" s="32" t="s">
        <v>50</v>
      </c>
      <c r="G498" s="33" t="s">
        <v>812</v>
      </c>
      <c r="H498" s="34">
        <v>279.9</v>
      </c>
      <c r="I498" s="35">
        <f t="shared" si="1"/>
        <v>279.9</v>
      </c>
      <c r="J498" s="36" t="s">
        <v>22</v>
      </c>
      <c r="K498" s="36" t="s">
        <v>23</v>
      </c>
      <c r="L498" s="36" t="s">
        <v>36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4788032.0</v>
      </c>
      <c r="C499" s="32" t="s">
        <v>813</v>
      </c>
      <c r="D499" s="32" t="s">
        <v>27</v>
      </c>
      <c r="E499" s="32">
        <v>1.0</v>
      </c>
      <c r="F499" s="32" t="s">
        <v>50</v>
      </c>
      <c r="G499" s="33" t="s">
        <v>814</v>
      </c>
      <c r="H499" s="34">
        <v>224.99</v>
      </c>
      <c r="I499" s="35">
        <f t="shared" si="1"/>
        <v>224.99</v>
      </c>
      <c r="J499" s="36" t="s">
        <v>92</v>
      </c>
      <c r="K499" s="36" t="s">
        <v>93</v>
      </c>
      <c r="L499" s="36" t="s">
        <v>94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4788032.0</v>
      </c>
      <c r="C500" s="32" t="s">
        <v>815</v>
      </c>
      <c r="D500" s="32" t="s">
        <v>34</v>
      </c>
      <c r="E500" s="32">
        <v>1.0</v>
      </c>
      <c r="F500" s="32" t="s">
        <v>164</v>
      </c>
      <c r="G500" s="33" t="s">
        <v>816</v>
      </c>
      <c r="H500" s="34">
        <v>569.99</v>
      </c>
      <c r="I500" s="35">
        <f t="shared" si="1"/>
        <v>569.99</v>
      </c>
      <c r="J500" s="36" t="s">
        <v>22</v>
      </c>
      <c r="K500" s="36" t="s">
        <v>23</v>
      </c>
      <c r="L500" s="36" t="s">
        <v>36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4788032.0</v>
      </c>
      <c r="C501" s="32" t="s">
        <v>452</v>
      </c>
      <c r="D501" s="32" t="s">
        <v>27</v>
      </c>
      <c r="E501" s="32">
        <v>1.0</v>
      </c>
      <c r="F501" s="32" t="s">
        <v>28</v>
      </c>
      <c r="G501" s="33" t="s">
        <v>453</v>
      </c>
      <c r="H501" s="34">
        <v>317.28</v>
      </c>
      <c r="I501" s="35">
        <f t="shared" si="1"/>
        <v>317.28</v>
      </c>
      <c r="J501" s="36" t="s">
        <v>109</v>
      </c>
      <c r="K501" s="36" t="s">
        <v>93</v>
      </c>
      <c r="L501" s="36" t="s">
        <v>110</v>
      </c>
      <c r="M501" s="37" t="s">
        <v>25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4788032.0</v>
      </c>
      <c r="C502" s="32" t="s">
        <v>452</v>
      </c>
      <c r="D502" s="32" t="s">
        <v>69</v>
      </c>
      <c r="E502" s="32">
        <v>1.0</v>
      </c>
      <c r="F502" s="32" t="s">
        <v>28</v>
      </c>
      <c r="G502" s="33" t="s">
        <v>453</v>
      </c>
      <c r="H502" s="34">
        <v>317.28</v>
      </c>
      <c r="I502" s="35">
        <f t="shared" si="1"/>
        <v>317.28</v>
      </c>
      <c r="J502" s="36" t="s">
        <v>109</v>
      </c>
      <c r="K502" s="36" t="s">
        <v>93</v>
      </c>
      <c r="L502" s="36" t="s">
        <v>110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4788032.0</v>
      </c>
      <c r="C503" s="32" t="s">
        <v>817</v>
      </c>
      <c r="D503" s="32" t="s">
        <v>27</v>
      </c>
      <c r="E503" s="32">
        <v>1.0</v>
      </c>
      <c r="F503" s="32" t="s">
        <v>50</v>
      </c>
      <c r="G503" s="33" t="s">
        <v>818</v>
      </c>
      <c r="H503" s="34">
        <v>279.9</v>
      </c>
      <c r="I503" s="35">
        <f t="shared" si="1"/>
        <v>279.9</v>
      </c>
      <c r="J503" s="36" t="s">
        <v>22</v>
      </c>
      <c r="K503" s="36" t="s">
        <v>23</v>
      </c>
      <c r="L503" s="36" t="s">
        <v>36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4788032.0</v>
      </c>
      <c r="C504" s="32" t="s">
        <v>819</v>
      </c>
      <c r="D504" s="32" t="s">
        <v>85</v>
      </c>
      <c r="E504" s="32">
        <v>1.0</v>
      </c>
      <c r="F504" s="32" t="s">
        <v>809</v>
      </c>
      <c r="G504" s="33" t="s">
        <v>820</v>
      </c>
      <c r="H504" s="34">
        <v>319.9</v>
      </c>
      <c r="I504" s="35">
        <f t="shared" si="1"/>
        <v>319.9</v>
      </c>
      <c r="J504" s="36" t="s">
        <v>22</v>
      </c>
      <c r="K504" s="36" t="s">
        <v>23</v>
      </c>
      <c r="L504" s="36" t="s">
        <v>36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4788032.0</v>
      </c>
      <c r="C505" s="32" t="s">
        <v>821</v>
      </c>
      <c r="D505" s="32" t="s">
        <v>27</v>
      </c>
      <c r="E505" s="32">
        <v>1.0</v>
      </c>
      <c r="F505" s="32" t="s">
        <v>50</v>
      </c>
      <c r="G505" s="33" t="s">
        <v>822</v>
      </c>
      <c r="H505" s="34">
        <v>488.11</v>
      </c>
      <c r="I505" s="35">
        <f t="shared" si="1"/>
        <v>488.11</v>
      </c>
      <c r="J505" s="36" t="s">
        <v>42</v>
      </c>
      <c r="K505" s="36" t="s">
        <v>43</v>
      </c>
      <c r="L505" s="36" t="s">
        <v>44</v>
      </c>
      <c r="M505" s="37" t="s">
        <v>25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4788032.0</v>
      </c>
      <c r="C506" s="32" t="s">
        <v>821</v>
      </c>
      <c r="D506" s="32" t="s">
        <v>34</v>
      </c>
      <c r="E506" s="32">
        <v>1.0</v>
      </c>
      <c r="F506" s="32" t="s">
        <v>50</v>
      </c>
      <c r="G506" s="33" t="s">
        <v>822</v>
      </c>
      <c r="H506" s="34">
        <v>488.11</v>
      </c>
      <c r="I506" s="35">
        <f t="shared" si="1"/>
        <v>488.11</v>
      </c>
      <c r="J506" s="36" t="s">
        <v>42</v>
      </c>
      <c r="K506" s="36" t="s">
        <v>43</v>
      </c>
      <c r="L506" s="36" t="s">
        <v>44</v>
      </c>
      <c r="M506" s="37" t="s">
        <v>25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4788032.0</v>
      </c>
      <c r="C507" s="32" t="s">
        <v>823</v>
      </c>
      <c r="D507" s="32" t="s">
        <v>27</v>
      </c>
      <c r="E507" s="32">
        <v>1.0</v>
      </c>
      <c r="F507" s="32" t="s">
        <v>50</v>
      </c>
      <c r="G507" s="33" t="s">
        <v>824</v>
      </c>
      <c r="H507" s="34">
        <v>269.99</v>
      </c>
      <c r="I507" s="35">
        <f t="shared" si="1"/>
        <v>269.99</v>
      </c>
      <c r="J507" s="36" t="s">
        <v>22</v>
      </c>
      <c r="K507" s="36" t="s">
        <v>23</v>
      </c>
      <c r="L507" s="36" t="s">
        <v>36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4788032.0</v>
      </c>
      <c r="C508" s="32" t="s">
        <v>825</v>
      </c>
      <c r="D508" s="32" t="s">
        <v>69</v>
      </c>
      <c r="E508" s="32">
        <v>3.0</v>
      </c>
      <c r="F508" s="32" t="s">
        <v>20</v>
      </c>
      <c r="G508" s="33" t="s">
        <v>826</v>
      </c>
      <c r="H508" s="34">
        <v>249.9</v>
      </c>
      <c r="I508" s="35">
        <f t="shared" si="1"/>
        <v>749.7</v>
      </c>
      <c r="J508" s="36" t="s">
        <v>109</v>
      </c>
      <c r="K508" s="36" t="s">
        <v>93</v>
      </c>
      <c r="L508" s="36" t="s">
        <v>110</v>
      </c>
      <c r="M508" s="37" t="s">
        <v>25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4788032.0</v>
      </c>
      <c r="C509" s="32" t="s">
        <v>825</v>
      </c>
      <c r="D509" s="32" t="s">
        <v>74</v>
      </c>
      <c r="E509" s="32">
        <v>1.0</v>
      </c>
      <c r="F509" s="32" t="s">
        <v>20</v>
      </c>
      <c r="G509" s="33" t="s">
        <v>826</v>
      </c>
      <c r="H509" s="34">
        <v>249.9</v>
      </c>
      <c r="I509" s="35">
        <f t="shared" si="1"/>
        <v>249.9</v>
      </c>
      <c r="J509" s="36" t="s">
        <v>109</v>
      </c>
      <c r="K509" s="36" t="s">
        <v>93</v>
      </c>
      <c r="L509" s="36" t="s">
        <v>110</v>
      </c>
      <c r="M509" s="37" t="s">
        <v>25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4788032.0</v>
      </c>
      <c r="C510" s="32" t="s">
        <v>827</v>
      </c>
      <c r="D510" s="32" t="s">
        <v>27</v>
      </c>
      <c r="E510" s="32">
        <v>3.0</v>
      </c>
      <c r="F510" s="32" t="s">
        <v>28</v>
      </c>
      <c r="G510" s="33" t="s">
        <v>828</v>
      </c>
      <c r="H510" s="34">
        <v>579.99</v>
      </c>
      <c r="I510" s="35">
        <f t="shared" si="1"/>
        <v>1739.97</v>
      </c>
      <c r="J510" s="36" t="s">
        <v>30</v>
      </c>
      <c r="K510" s="36" t="s">
        <v>31</v>
      </c>
      <c r="L510" s="36" t="s">
        <v>32</v>
      </c>
      <c r="M510" s="37" t="s">
        <v>25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4788032.0</v>
      </c>
      <c r="C511" s="32" t="s">
        <v>829</v>
      </c>
      <c r="D511" s="32" t="s">
        <v>107</v>
      </c>
      <c r="E511" s="32">
        <v>2.0</v>
      </c>
      <c r="F511" s="32" t="s">
        <v>20</v>
      </c>
      <c r="G511" s="33" t="s">
        <v>830</v>
      </c>
      <c r="H511" s="34">
        <v>719.88</v>
      </c>
      <c r="I511" s="35">
        <f t="shared" si="1"/>
        <v>1439.76</v>
      </c>
      <c r="J511" s="36" t="s">
        <v>109</v>
      </c>
      <c r="K511" s="36" t="s">
        <v>642</v>
      </c>
      <c r="L511" s="36" t="s">
        <v>643</v>
      </c>
      <c r="M511" s="37" t="s">
        <v>25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4788032.0</v>
      </c>
      <c r="C512" s="32" t="s">
        <v>829</v>
      </c>
      <c r="D512" s="32" t="s">
        <v>58</v>
      </c>
      <c r="E512" s="32">
        <v>1.0</v>
      </c>
      <c r="F512" s="32" t="s">
        <v>20</v>
      </c>
      <c r="G512" s="33" t="s">
        <v>830</v>
      </c>
      <c r="H512" s="34">
        <v>719.88</v>
      </c>
      <c r="I512" s="35">
        <f t="shared" si="1"/>
        <v>719.88</v>
      </c>
      <c r="J512" s="36" t="s">
        <v>109</v>
      </c>
      <c r="K512" s="36" t="s">
        <v>642</v>
      </c>
      <c r="L512" s="36" t="s">
        <v>643</v>
      </c>
      <c r="M512" s="37" t="s">
        <v>25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4788032.0</v>
      </c>
      <c r="C513" s="32" t="s">
        <v>829</v>
      </c>
      <c r="D513" s="32" t="s">
        <v>287</v>
      </c>
      <c r="E513" s="32">
        <v>1.0</v>
      </c>
      <c r="F513" s="32" t="s">
        <v>20</v>
      </c>
      <c r="G513" s="33" t="s">
        <v>830</v>
      </c>
      <c r="H513" s="34">
        <v>719.88</v>
      </c>
      <c r="I513" s="35">
        <f t="shared" si="1"/>
        <v>719.88</v>
      </c>
      <c r="J513" s="36" t="s">
        <v>109</v>
      </c>
      <c r="K513" s="36" t="s">
        <v>642</v>
      </c>
      <c r="L513" s="36" t="s">
        <v>643</v>
      </c>
      <c r="M513" s="37" t="s">
        <v>25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4788032.0</v>
      </c>
      <c r="C514" s="32" t="s">
        <v>829</v>
      </c>
      <c r="D514" s="32" t="s">
        <v>74</v>
      </c>
      <c r="E514" s="32">
        <v>1.0</v>
      </c>
      <c r="F514" s="32" t="s">
        <v>20</v>
      </c>
      <c r="G514" s="33" t="s">
        <v>830</v>
      </c>
      <c r="H514" s="34">
        <v>719.88</v>
      </c>
      <c r="I514" s="35">
        <f t="shared" si="1"/>
        <v>719.88</v>
      </c>
      <c r="J514" s="36" t="s">
        <v>109</v>
      </c>
      <c r="K514" s="36" t="s">
        <v>642</v>
      </c>
      <c r="L514" s="36" t="s">
        <v>643</v>
      </c>
      <c r="M514" s="37" t="s">
        <v>25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4788032.0</v>
      </c>
      <c r="C515" s="32" t="s">
        <v>831</v>
      </c>
      <c r="D515" s="32" t="s">
        <v>27</v>
      </c>
      <c r="E515" s="32">
        <v>1.0</v>
      </c>
      <c r="F515" s="32" t="s">
        <v>28</v>
      </c>
      <c r="G515" s="33" t="s">
        <v>832</v>
      </c>
      <c r="H515" s="34">
        <v>922.96</v>
      </c>
      <c r="I515" s="35">
        <f t="shared" si="1"/>
        <v>922.96</v>
      </c>
      <c r="J515" s="36" t="s">
        <v>109</v>
      </c>
      <c r="K515" s="36" t="s">
        <v>642</v>
      </c>
      <c r="L515" s="36" t="s">
        <v>643</v>
      </c>
      <c r="M515" s="37" t="s">
        <v>25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4788032.0</v>
      </c>
      <c r="C516" s="32" t="s">
        <v>831</v>
      </c>
      <c r="D516" s="32" t="s">
        <v>34</v>
      </c>
      <c r="E516" s="32">
        <v>1.0</v>
      </c>
      <c r="F516" s="32" t="s">
        <v>28</v>
      </c>
      <c r="G516" s="33" t="s">
        <v>832</v>
      </c>
      <c r="H516" s="34">
        <v>922.96</v>
      </c>
      <c r="I516" s="35">
        <f t="shared" si="1"/>
        <v>922.96</v>
      </c>
      <c r="J516" s="36" t="s">
        <v>109</v>
      </c>
      <c r="K516" s="36" t="s">
        <v>642</v>
      </c>
      <c r="L516" s="36" t="s">
        <v>643</v>
      </c>
      <c r="M516" s="37" t="s">
        <v>25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4788032.0</v>
      </c>
      <c r="C517" s="32" t="s">
        <v>831</v>
      </c>
      <c r="D517" s="32" t="s">
        <v>69</v>
      </c>
      <c r="E517" s="32">
        <v>1.0</v>
      </c>
      <c r="F517" s="32" t="s">
        <v>28</v>
      </c>
      <c r="G517" s="33" t="s">
        <v>832</v>
      </c>
      <c r="H517" s="34">
        <v>922.96</v>
      </c>
      <c r="I517" s="35">
        <f t="shared" si="1"/>
        <v>922.96</v>
      </c>
      <c r="J517" s="36" t="s">
        <v>109</v>
      </c>
      <c r="K517" s="36" t="s">
        <v>642</v>
      </c>
      <c r="L517" s="36" t="s">
        <v>643</v>
      </c>
      <c r="M517" s="37" t="s">
        <v>25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4788032.0</v>
      </c>
      <c r="C518" s="32" t="s">
        <v>831</v>
      </c>
      <c r="D518" s="32" t="s">
        <v>58</v>
      </c>
      <c r="E518" s="32">
        <v>1.0</v>
      </c>
      <c r="F518" s="32" t="s">
        <v>28</v>
      </c>
      <c r="G518" s="33" t="s">
        <v>832</v>
      </c>
      <c r="H518" s="34">
        <v>922.96</v>
      </c>
      <c r="I518" s="35">
        <f t="shared" si="1"/>
        <v>922.96</v>
      </c>
      <c r="J518" s="36" t="s">
        <v>109</v>
      </c>
      <c r="K518" s="36" t="s">
        <v>642</v>
      </c>
      <c r="L518" s="36" t="s">
        <v>643</v>
      </c>
      <c r="M518" s="37" t="s">
        <v>25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4788032.0</v>
      </c>
      <c r="C519" s="32" t="s">
        <v>831</v>
      </c>
      <c r="D519" s="32" t="s">
        <v>287</v>
      </c>
      <c r="E519" s="32">
        <v>1.0</v>
      </c>
      <c r="F519" s="32" t="s">
        <v>28</v>
      </c>
      <c r="G519" s="33" t="s">
        <v>832</v>
      </c>
      <c r="H519" s="34">
        <v>922.96</v>
      </c>
      <c r="I519" s="35">
        <f t="shared" si="1"/>
        <v>922.96</v>
      </c>
      <c r="J519" s="36" t="s">
        <v>109</v>
      </c>
      <c r="K519" s="36" t="s">
        <v>642</v>
      </c>
      <c r="L519" s="36" t="s">
        <v>643</v>
      </c>
      <c r="M519" s="37" t="s">
        <v>25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4788032.0</v>
      </c>
      <c r="C520" s="32" t="s">
        <v>819</v>
      </c>
      <c r="D520" s="32" t="s">
        <v>34</v>
      </c>
      <c r="E520" s="32">
        <v>1.0</v>
      </c>
      <c r="F520" s="32" t="s">
        <v>20</v>
      </c>
      <c r="G520" s="33" t="s">
        <v>820</v>
      </c>
      <c r="H520" s="34">
        <v>319.9</v>
      </c>
      <c r="I520" s="35">
        <f t="shared" si="1"/>
        <v>319.9</v>
      </c>
      <c r="J520" s="36" t="s">
        <v>22</v>
      </c>
      <c r="K520" s="36" t="s">
        <v>23</v>
      </c>
      <c r="L520" s="36" t="s">
        <v>36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4788032.0</v>
      </c>
      <c r="C521" s="32" t="s">
        <v>819</v>
      </c>
      <c r="D521" s="32" t="s">
        <v>74</v>
      </c>
      <c r="E521" s="32">
        <v>1.0</v>
      </c>
      <c r="F521" s="32" t="s">
        <v>20</v>
      </c>
      <c r="G521" s="33" t="s">
        <v>820</v>
      </c>
      <c r="H521" s="34">
        <v>319.9</v>
      </c>
      <c r="I521" s="35">
        <f t="shared" si="1"/>
        <v>319.9</v>
      </c>
      <c r="J521" s="36" t="s">
        <v>22</v>
      </c>
      <c r="K521" s="36" t="s">
        <v>23</v>
      </c>
      <c r="L521" s="36" t="s">
        <v>36</v>
      </c>
      <c r="M521" s="37" t="s">
        <v>25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4788032.0</v>
      </c>
      <c r="C522" s="32" t="s">
        <v>833</v>
      </c>
      <c r="D522" s="32" t="s">
        <v>27</v>
      </c>
      <c r="E522" s="32">
        <v>1.0</v>
      </c>
      <c r="F522" s="32" t="s">
        <v>28</v>
      </c>
      <c r="G522" s="33" t="s">
        <v>834</v>
      </c>
      <c r="H522" s="34">
        <v>589.0</v>
      </c>
      <c r="I522" s="35">
        <f t="shared" si="1"/>
        <v>589</v>
      </c>
      <c r="J522" s="36" t="s">
        <v>76</v>
      </c>
      <c r="K522" s="36" t="s">
        <v>77</v>
      </c>
      <c r="L522" s="36" t="s">
        <v>553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4788032.0</v>
      </c>
      <c r="C523" s="32" t="s">
        <v>835</v>
      </c>
      <c r="D523" s="32" t="s">
        <v>107</v>
      </c>
      <c r="E523" s="32">
        <v>1.0</v>
      </c>
      <c r="F523" s="32" t="s">
        <v>28</v>
      </c>
      <c r="G523" s="33" t="s">
        <v>836</v>
      </c>
      <c r="H523" s="34">
        <v>490.99</v>
      </c>
      <c r="I523" s="35">
        <f t="shared" si="1"/>
        <v>490.99</v>
      </c>
      <c r="J523" s="36" t="s">
        <v>92</v>
      </c>
      <c r="K523" s="36" t="s">
        <v>93</v>
      </c>
      <c r="L523" s="36" t="s">
        <v>94</v>
      </c>
      <c r="M523" s="37" t="s">
        <v>25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4788032.0</v>
      </c>
      <c r="C524" s="32" t="s">
        <v>835</v>
      </c>
      <c r="D524" s="32" t="s">
        <v>58</v>
      </c>
      <c r="E524" s="32">
        <v>1.0</v>
      </c>
      <c r="F524" s="32" t="s">
        <v>28</v>
      </c>
      <c r="G524" s="33" t="s">
        <v>836</v>
      </c>
      <c r="H524" s="34">
        <v>490.99</v>
      </c>
      <c r="I524" s="35">
        <f t="shared" si="1"/>
        <v>490.99</v>
      </c>
      <c r="J524" s="36" t="s">
        <v>92</v>
      </c>
      <c r="K524" s="36" t="s">
        <v>93</v>
      </c>
      <c r="L524" s="36" t="s">
        <v>94</v>
      </c>
      <c r="M524" s="37" t="s">
        <v>25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4788032.0</v>
      </c>
      <c r="C525" s="32" t="s">
        <v>837</v>
      </c>
      <c r="D525" s="32" t="s">
        <v>34</v>
      </c>
      <c r="E525" s="32">
        <v>1.0</v>
      </c>
      <c r="F525" s="32" t="s">
        <v>28</v>
      </c>
      <c r="G525" s="33" t="s">
        <v>838</v>
      </c>
      <c r="H525" s="34">
        <v>127.9</v>
      </c>
      <c r="I525" s="35">
        <f t="shared" si="1"/>
        <v>127.9</v>
      </c>
      <c r="J525" s="36" t="s">
        <v>22</v>
      </c>
      <c r="K525" s="36" t="s">
        <v>23</v>
      </c>
      <c r="L525" s="36" t="s">
        <v>24</v>
      </c>
      <c r="M525" s="37" t="s">
        <v>25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4788032.0</v>
      </c>
      <c r="C526" s="32" t="s">
        <v>839</v>
      </c>
      <c r="D526" s="32" t="s">
        <v>69</v>
      </c>
      <c r="E526" s="32">
        <v>1.0</v>
      </c>
      <c r="F526" s="32" t="s">
        <v>20</v>
      </c>
      <c r="G526" s="33" t="s">
        <v>840</v>
      </c>
      <c r="H526" s="34">
        <v>399.99</v>
      </c>
      <c r="I526" s="35">
        <f t="shared" si="1"/>
        <v>399.99</v>
      </c>
      <c r="J526" s="36" t="s">
        <v>22</v>
      </c>
      <c r="K526" s="36" t="s">
        <v>23</v>
      </c>
      <c r="L526" s="36" t="s">
        <v>36</v>
      </c>
      <c r="M526" s="37" t="s">
        <v>25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4788032.0</v>
      </c>
      <c r="C527" s="32" t="s">
        <v>839</v>
      </c>
      <c r="D527" s="32" t="s">
        <v>85</v>
      </c>
      <c r="E527" s="32">
        <v>1.0</v>
      </c>
      <c r="F527" s="32" t="s">
        <v>20</v>
      </c>
      <c r="G527" s="33" t="s">
        <v>840</v>
      </c>
      <c r="H527" s="34">
        <v>399.99</v>
      </c>
      <c r="I527" s="35">
        <f t="shared" si="1"/>
        <v>399.99</v>
      </c>
      <c r="J527" s="36" t="s">
        <v>22</v>
      </c>
      <c r="K527" s="36" t="s">
        <v>23</v>
      </c>
      <c r="L527" s="36" t="s">
        <v>36</v>
      </c>
      <c r="M527" s="37" t="s">
        <v>25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4788032.0</v>
      </c>
      <c r="C528" s="32" t="s">
        <v>841</v>
      </c>
      <c r="D528" s="32" t="s">
        <v>69</v>
      </c>
      <c r="E528" s="32">
        <v>1.0</v>
      </c>
      <c r="F528" s="32" t="s">
        <v>20</v>
      </c>
      <c r="G528" s="33" t="s">
        <v>842</v>
      </c>
      <c r="H528" s="34">
        <v>1888.37</v>
      </c>
      <c r="I528" s="35">
        <f t="shared" si="1"/>
        <v>1888.37</v>
      </c>
      <c r="J528" s="36" t="s">
        <v>766</v>
      </c>
      <c r="K528" s="36" t="s">
        <v>767</v>
      </c>
      <c r="L528" s="36" t="s">
        <v>768</v>
      </c>
      <c r="M528" s="37" t="s">
        <v>25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11.25"/>
    <col customWidth="1" min="7" max="7" width="16.88"/>
    <col customWidth="1" min="8" max="9" width="9.25"/>
    <col customWidth="1" min="10" max="10" width="12.5"/>
    <col customWidth="1" min="11" max="11" width="17.75"/>
    <col customWidth="1" min="12" max="12" width="6.5"/>
    <col customWidth="1" min="13" max="13" width="15.75"/>
    <col customWidth="1" min="14" max="18" width="10.63"/>
  </cols>
  <sheetData>
    <row r="1" ht="12.0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>
      <c r="A2" s="45" t="s">
        <v>843</v>
      </c>
      <c r="B2" s="45" t="s">
        <v>844</v>
      </c>
      <c r="C2" s="45" t="s">
        <v>845</v>
      </c>
      <c r="D2" s="44"/>
      <c r="E2" s="30" t="s">
        <v>13</v>
      </c>
      <c r="F2" s="30" t="s">
        <v>846</v>
      </c>
      <c r="G2" s="30" t="s">
        <v>847</v>
      </c>
      <c r="H2" s="44"/>
      <c r="L2" s="44"/>
      <c r="O2" s="44"/>
      <c r="P2" s="44"/>
      <c r="Q2" s="44"/>
      <c r="R2" s="44"/>
    </row>
    <row r="3">
      <c r="A3" s="48"/>
      <c r="B3" s="49"/>
      <c r="C3" s="49"/>
      <c r="D3" s="44"/>
      <c r="E3" s="50" t="s">
        <v>22</v>
      </c>
      <c r="F3" s="30">
        <v>213.0</v>
      </c>
      <c r="G3" s="51">
        <v>56032.84000000004</v>
      </c>
      <c r="H3" s="44"/>
      <c r="L3" s="44"/>
      <c r="O3" s="44"/>
      <c r="P3" s="44"/>
      <c r="Q3" s="44"/>
      <c r="R3" s="44"/>
    </row>
    <row r="4">
      <c r="A4" s="48"/>
      <c r="B4" s="49"/>
      <c r="C4" s="49"/>
      <c r="D4" s="44"/>
      <c r="E4" s="50" t="s">
        <v>109</v>
      </c>
      <c r="F4" s="30">
        <v>119.0</v>
      </c>
      <c r="G4" s="51">
        <v>47050.32</v>
      </c>
      <c r="H4" s="44"/>
      <c r="L4" s="44"/>
      <c r="O4" s="44"/>
      <c r="P4" s="44"/>
      <c r="Q4" s="44"/>
      <c r="R4" s="44"/>
    </row>
    <row r="5">
      <c r="A5" s="48"/>
      <c r="B5" s="49"/>
      <c r="C5" s="49"/>
      <c r="D5" s="44"/>
      <c r="E5" s="50" t="s">
        <v>92</v>
      </c>
      <c r="F5" s="30">
        <v>96.0</v>
      </c>
      <c r="G5" s="51">
        <v>34142.30000000001</v>
      </c>
      <c r="H5" s="44"/>
      <c r="L5" s="44"/>
      <c r="O5" s="44"/>
      <c r="P5" s="44"/>
      <c r="Q5" s="44"/>
      <c r="R5" s="44"/>
    </row>
    <row r="6">
      <c r="A6" s="48"/>
      <c r="B6" s="49"/>
      <c r="C6" s="49"/>
      <c r="D6" s="44"/>
      <c r="E6" s="50" t="s">
        <v>76</v>
      </c>
      <c r="F6" s="30">
        <v>66.0</v>
      </c>
      <c r="G6" s="51">
        <v>29503.66</v>
      </c>
      <c r="H6" s="44"/>
      <c r="L6" s="44"/>
      <c r="M6" s="30"/>
      <c r="N6" s="30"/>
      <c r="O6" s="44"/>
      <c r="P6" s="44"/>
      <c r="Q6" s="44"/>
      <c r="R6" s="44"/>
    </row>
    <row r="7">
      <c r="A7" s="48"/>
      <c r="B7" s="49"/>
      <c r="C7" s="49"/>
      <c r="D7" s="44"/>
      <c r="E7" s="50" t="s">
        <v>30</v>
      </c>
      <c r="F7" s="30">
        <v>120.0</v>
      </c>
      <c r="G7" s="51">
        <v>27621.370000000006</v>
      </c>
      <c r="H7" s="44"/>
      <c r="L7" s="44"/>
      <c r="M7" s="30"/>
      <c r="N7" s="30"/>
      <c r="O7" s="44"/>
      <c r="P7" s="44"/>
      <c r="Q7" s="44"/>
      <c r="R7" s="44"/>
    </row>
    <row r="8">
      <c r="A8" s="48"/>
      <c r="B8" s="49"/>
      <c r="C8" s="49"/>
      <c r="D8" s="44"/>
      <c r="E8" s="50" t="s">
        <v>42</v>
      </c>
      <c r="F8" s="30">
        <v>23.0</v>
      </c>
      <c r="G8" s="51">
        <v>3743.1700000000005</v>
      </c>
      <c r="H8" s="44"/>
      <c r="L8" s="44"/>
      <c r="M8" s="30"/>
      <c r="N8" s="30"/>
      <c r="O8" s="44"/>
      <c r="P8" s="44"/>
      <c r="Q8" s="44"/>
      <c r="R8" s="44"/>
    </row>
    <row r="9">
      <c r="A9" s="48"/>
      <c r="B9" s="49"/>
      <c r="C9" s="49"/>
      <c r="D9" s="44"/>
      <c r="E9" s="50" t="s">
        <v>766</v>
      </c>
      <c r="F9" s="30">
        <v>2.0</v>
      </c>
      <c r="G9" s="51">
        <v>3641.85</v>
      </c>
      <c r="H9" s="44"/>
      <c r="I9" s="30"/>
      <c r="J9" s="30"/>
      <c r="K9" s="30"/>
      <c r="L9" s="44"/>
      <c r="M9" s="44"/>
      <c r="N9" s="44"/>
      <c r="O9" s="44"/>
      <c r="P9" s="44"/>
      <c r="Q9" s="44"/>
      <c r="R9" s="44"/>
    </row>
    <row r="10">
      <c r="A10" s="45" t="s">
        <v>851</v>
      </c>
      <c r="B10" s="53">
        <f t="shared" ref="B10:C10" si="1">SUM(B3:B9)</f>
        <v>0</v>
      </c>
      <c r="C10" s="53">
        <f t="shared" si="1"/>
        <v>0</v>
      </c>
      <c r="D10" s="44"/>
      <c r="E10" s="50" t="s">
        <v>123</v>
      </c>
      <c r="F10" s="30">
        <v>1.0</v>
      </c>
      <c r="G10" s="51">
        <v>2269.0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</row>
    <row r="11">
      <c r="A11" s="44"/>
      <c r="B11" s="44"/>
      <c r="C11" s="44"/>
      <c r="D11" s="44"/>
      <c r="E11" s="50" t="s">
        <v>132</v>
      </c>
      <c r="F11" s="30">
        <v>8.0</v>
      </c>
      <c r="G11" s="51">
        <v>1672.66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</row>
    <row r="12">
      <c r="A12" s="44"/>
      <c r="B12" s="44"/>
      <c r="C12" s="44"/>
      <c r="D12" s="44"/>
      <c r="E12" s="50" t="s">
        <v>101</v>
      </c>
      <c r="F12" s="30">
        <v>3.0</v>
      </c>
      <c r="G12" s="51">
        <v>303.02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</row>
    <row r="13">
      <c r="A13" s="44"/>
      <c r="B13" s="44"/>
      <c r="C13" s="44"/>
      <c r="D13" s="44"/>
      <c r="E13" s="54" t="s">
        <v>850</v>
      </c>
      <c r="F13" s="30">
        <v>651.0</v>
      </c>
      <c r="G13" s="51">
        <v>205980.18999999936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</row>
    <row r="14">
      <c r="A14" s="44"/>
      <c r="B14" s="44"/>
      <c r="C14" s="44"/>
      <c r="D14" s="44"/>
      <c r="E14" s="54"/>
      <c r="F14" s="30"/>
      <c r="G14" s="30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</row>
    <row r="15">
      <c r="A15" s="44"/>
      <c r="B15" s="44"/>
      <c r="C15" s="44"/>
      <c r="D15" s="44"/>
      <c r="E15" s="30"/>
      <c r="F15" s="30"/>
      <c r="G15" s="30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</row>
    <row r="16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</row>
    <row r="17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</row>
    <row r="18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</row>
    <row r="19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</row>
    <row r="20">
      <c r="A20" s="30"/>
      <c r="B20" s="30"/>
      <c r="C20" s="30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</row>
    <row r="21">
      <c r="A21" s="30"/>
      <c r="B21" s="30"/>
      <c r="C21" s="30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</row>
    <row r="22">
      <c r="A22" s="30"/>
      <c r="B22" s="30"/>
      <c r="C22" s="30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</row>
    <row r="23">
      <c r="A23" s="30"/>
      <c r="B23" s="30"/>
      <c r="C23" s="30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>
      <c r="A24" s="30"/>
      <c r="B24" s="30"/>
      <c r="C24" s="30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</row>
    <row r="25">
      <c r="A25" s="30"/>
      <c r="B25" s="30"/>
      <c r="C25" s="30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</row>
    <row r="26">
      <c r="A26" s="30"/>
      <c r="B26" s="30"/>
      <c r="C26" s="30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</row>
    <row r="27">
      <c r="A27" s="30"/>
      <c r="B27" s="30"/>
      <c r="C27" s="30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</row>
    <row r="28">
      <c r="A28" s="30"/>
      <c r="B28" s="30"/>
      <c r="C28" s="30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</row>
    <row r="29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</row>
    <row r="30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</row>
    <row r="31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</row>
    <row r="3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ht="12.0" customHeight="1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</row>
    <row r="34" ht="12.0" customHeight="1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</row>
    <row r="35" ht="12.0" customHeight="1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</row>
    <row r="36" ht="12.0" customHeight="1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</row>
    <row r="37" ht="12.0" customHeight="1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</row>
    <row r="38" ht="12.0" customHeight="1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</row>
    <row r="39" ht="12.0" customHeight="1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</row>
    <row r="40" ht="12.0" customHeight="1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</row>
    <row r="41" ht="12.0" customHeight="1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</row>
    <row r="42" ht="12.0" customHeight="1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</row>
    <row r="43" ht="12.0" customHeigh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</row>
    <row r="44" ht="12.0" customHeight="1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</row>
    <row r="45" ht="12.0" customHeight="1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</row>
    <row r="46" ht="12.0" customHeight="1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</row>
    <row r="47" ht="12.0" customHeight="1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ht="12.0" customHeight="1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</row>
    <row r="49" ht="12.0" customHeight="1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</row>
    <row r="50" ht="12.0" customHeight="1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</row>
    <row r="51" ht="12.0" customHeight="1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</row>
    <row r="52" ht="12.0" customHeight="1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</row>
    <row r="53" ht="12.0" customHeight="1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</row>
    <row r="54" ht="12.0" customHeight="1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</row>
    <row r="55" ht="12.0" customHeight="1">
      <c r="A55" s="44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</row>
    <row r="56" ht="12.0" customHeight="1">
      <c r="A56" s="44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</row>
    <row r="57" ht="12.0" customHeight="1">
      <c r="A57" s="44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</row>
    <row r="58" ht="12.0" customHeight="1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</row>
    <row r="59" ht="12.0" customHeight="1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</row>
    <row r="60" ht="12.0" customHeight="1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</row>
    <row r="61" ht="12.0" customHeight="1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</row>
    <row r="62" ht="12.0" customHeight="1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</row>
    <row r="63" ht="12.0" customHeight="1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</row>
    <row r="64" ht="12.0" customHeight="1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</row>
    <row r="65" ht="12.0" customHeight="1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</row>
    <row r="66" ht="12.0" customHeight="1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</row>
    <row r="67" ht="12.0" customHeight="1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</row>
    <row r="68" ht="12.0" customHeight="1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</row>
    <row r="69" ht="12.0" customHeight="1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</row>
    <row r="70" ht="12.0" customHeight="1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</row>
    <row r="71" ht="12.0" customHeight="1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</row>
    <row r="72" ht="12.0" customHeight="1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</row>
    <row r="73" ht="12.0" customHeight="1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</row>
    <row r="74" ht="12.0" customHeight="1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</row>
    <row r="75" ht="12.0" customHeight="1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</row>
    <row r="76" ht="12.0" customHeight="1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</row>
    <row r="77" ht="12.0" customHeight="1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</row>
    <row r="78" ht="12.0" customHeight="1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</row>
    <row r="79" ht="12.0" customHeight="1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</row>
    <row r="80" ht="12.0" customHeight="1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</row>
    <row r="81" ht="12.0" customHeight="1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</row>
    <row r="82" ht="12.0" customHeight="1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</row>
    <row r="83" ht="12.0" customHeight="1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</row>
    <row r="84" ht="12.0" customHeight="1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</row>
    <row r="85" ht="12.0" customHeight="1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</row>
    <row r="86" ht="12.0" customHeight="1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</row>
    <row r="87" ht="12.0" customHeight="1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</row>
    <row r="88" ht="12.0" customHeight="1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</row>
    <row r="89" ht="12.0" customHeight="1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</row>
    <row r="90" ht="12.0" customHeight="1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</row>
    <row r="91" ht="12.0" customHeight="1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</row>
    <row r="92" ht="12.0" customHeight="1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</row>
    <row r="93" ht="12.0" customHeight="1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</row>
    <row r="94" ht="12.0" customHeight="1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</row>
    <row r="95" ht="12.0" customHeight="1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</row>
    <row r="96" ht="12.0" customHeight="1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</row>
    <row r="97" ht="12.0" customHeight="1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</row>
    <row r="98" ht="12.0" customHeight="1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</row>
    <row r="99" ht="12.0" customHeight="1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</row>
    <row r="100" ht="12.0" customHeight="1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</row>
    <row r="101" ht="12.0" customHeight="1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</row>
    <row r="102" ht="12.0" customHeight="1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</row>
    <row r="103" ht="12.0" customHeight="1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</row>
    <row r="104" ht="12.0" customHeight="1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</row>
    <row r="105" ht="12.0" customHeight="1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</row>
    <row r="106" ht="12.0" customHeight="1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</row>
    <row r="107" ht="12.0" customHeight="1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</row>
    <row r="108" ht="12.0" customHeight="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</row>
    <row r="109" ht="12.0" customHeight="1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</row>
    <row r="110" ht="12.0" customHeight="1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</row>
    <row r="111" ht="12.0" customHeight="1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</row>
    <row r="112" ht="12.0" customHeight="1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</row>
    <row r="113" ht="12.0" customHeight="1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</row>
    <row r="114" ht="12.0" customHeight="1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</row>
    <row r="115" ht="12.0" customHeight="1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</row>
    <row r="116" ht="12.0" customHeight="1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</row>
    <row r="117" ht="12.0" customHeight="1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</row>
    <row r="118" ht="12.0" customHeight="1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</row>
    <row r="119" ht="12.0" customHeight="1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</row>
    <row r="120" ht="12.0" customHeight="1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</row>
    <row r="121" ht="12.0" customHeight="1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</row>
    <row r="122" ht="12.0" customHeight="1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</row>
    <row r="123" ht="12.0" customHeight="1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</row>
    <row r="124" ht="12.0" customHeight="1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</row>
    <row r="125" ht="12.0" customHeight="1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</row>
    <row r="126" ht="12.0" customHeight="1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</row>
    <row r="127" ht="12.0" customHeight="1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</row>
    <row r="128" ht="12.0" customHeight="1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</row>
    <row r="129" ht="12.0" customHeight="1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</row>
    <row r="130" ht="12.0" customHeight="1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</row>
    <row r="131" ht="12.0" customHeight="1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</row>
    <row r="132" ht="12.0" customHeight="1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</row>
    <row r="133" ht="12.0" customHeight="1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</row>
    <row r="134" ht="12.0" customHeight="1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</row>
    <row r="135" ht="12.0" customHeight="1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</row>
    <row r="136" ht="12.0" customHeight="1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</row>
    <row r="137" ht="12.0" customHeight="1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</row>
    <row r="138" ht="12.0" customHeight="1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</row>
    <row r="139" ht="12.0" customHeight="1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</row>
    <row r="140" ht="12.0" customHeight="1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</row>
    <row r="141" ht="12.0" customHeight="1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</row>
    <row r="142" ht="12.0" customHeight="1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</row>
    <row r="143" ht="12.0" customHeight="1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</row>
    <row r="144" ht="12.0" customHeight="1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</row>
    <row r="145" ht="12.0" customHeight="1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</row>
    <row r="146" ht="12.0" customHeight="1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</row>
    <row r="147" ht="12.0" customHeight="1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</row>
    <row r="148" ht="12.0" customHeight="1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</row>
    <row r="149" ht="12.0" customHeight="1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</row>
    <row r="150" ht="12.0" customHeight="1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</row>
    <row r="151" ht="12.0" customHeight="1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</row>
    <row r="152" ht="12.0" customHeight="1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</row>
    <row r="153" ht="12.0" customHeight="1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</row>
    <row r="154" ht="12.0" customHeight="1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</row>
    <row r="155" ht="12.0" customHeight="1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</row>
    <row r="156" ht="12.0" customHeight="1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</row>
    <row r="157" ht="12.0" customHeight="1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</row>
    <row r="158" ht="12.0" customHeight="1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</row>
    <row r="159" ht="12.0" customHeight="1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</row>
    <row r="160" ht="12.0" customHeight="1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</row>
    <row r="161" ht="12.0" customHeight="1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</row>
    <row r="162" ht="12.0" customHeight="1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</row>
    <row r="163" ht="12.0" customHeight="1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</row>
    <row r="164" ht="12.0" customHeight="1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</row>
    <row r="165" ht="12.0" customHeight="1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</row>
    <row r="166" ht="12.0" customHeight="1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</row>
    <row r="167" ht="12.0" customHeight="1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</row>
    <row r="168" ht="12.0" customHeight="1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</row>
    <row r="169" ht="12.0" customHeight="1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</row>
    <row r="170" ht="12.0" customHeight="1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</row>
    <row r="171" ht="12.0" customHeight="1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</row>
    <row r="172" ht="12.0" customHeight="1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</row>
    <row r="173" ht="12.0" customHeight="1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</row>
    <row r="174" ht="12.0" customHeight="1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</row>
    <row r="175" ht="12.0" customHeight="1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</row>
    <row r="176" ht="12.0" customHeight="1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</row>
    <row r="177" ht="12.0" customHeight="1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</row>
    <row r="178" ht="12.0" customHeight="1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</row>
    <row r="179" ht="12.0" customHeight="1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</row>
    <row r="180" ht="12.0" customHeight="1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</row>
    <row r="181" ht="12.0" customHeight="1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</row>
    <row r="182" ht="12.0" customHeight="1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</row>
    <row r="183" ht="12.0" customHeight="1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</row>
    <row r="184" ht="12.0" customHeight="1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</row>
    <row r="185" ht="12.0" customHeight="1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</row>
    <row r="186" ht="12.0" customHeight="1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</row>
    <row r="187" ht="12.0" customHeight="1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</row>
    <row r="188" ht="12.0" customHeight="1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</row>
    <row r="189" ht="12.0" customHeight="1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</row>
    <row r="190" ht="12.0" customHeight="1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</row>
    <row r="191" ht="12.0" customHeight="1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</row>
    <row r="192" ht="12.0" customHeight="1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</row>
    <row r="193" ht="12.0" customHeight="1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</row>
    <row r="194" ht="12.0" customHeight="1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</row>
    <row r="195" ht="12.0" customHeight="1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</row>
    <row r="196" ht="12.0" customHeight="1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</row>
    <row r="197" ht="12.0" customHeight="1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</row>
    <row r="198" ht="12.0" customHeight="1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</row>
    <row r="199" ht="12.0" customHeight="1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</row>
    <row r="200" ht="12.0" customHeight="1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</row>
    <row r="201" ht="12.0" customHeight="1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</row>
    <row r="202" ht="12.0" customHeight="1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</row>
    <row r="203" ht="12.0" customHeight="1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</row>
    <row r="204" ht="12.0" customHeight="1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</row>
    <row r="205" ht="12.0" customHeight="1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</row>
    <row r="206" ht="12.0" customHeight="1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</row>
    <row r="207" ht="12.0" customHeight="1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</row>
    <row r="208" ht="12.0" customHeight="1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</row>
    <row r="209" ht="12.0" customHeight="1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</row>
    <row r="210" ht="12.0" customHeight="1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</row>
    <row r="211" ht="12.0" customHeight="1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</row>
    <row r="212" ht="12.0" customHeight="1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</row>
    <row r="213" ht="12.0" customHeight="1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</row>
    <row r="214" ht="12.0" customHeight="1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</row>
    <row r="215" ht="12.0" customHeight="1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</row>
    <row r="216" ht="12.0" customHeight="1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</row>
    <row r="217" ht="12.0" customHeight="1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</row>
    <row r="218" ht="12.0" customHeight="1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</row>
    <row r="219" ht="12.0" customHeight="1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</row>
    <row r="220" ht="12.0" customHeight="1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</row>
    <row r="221" ht="12.0" customHeight="1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</row>
    <row r="222" ht="12.0" customHeight="1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</row>
    <row r="223" ht="12.0" customHeight="1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</row>
    <row r="224" ht="12.0" customHeight="1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</row>
    <row r="225" ht="12.0" customHeight="1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</row>
    <row r="226" ht="12.0" customHeight="1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</row>
    <row r="227" ht="12.0" customHeight="1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</row>
    <row r="228" ht="12.0" customHeight="1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</row>
    <row r="229" ht="12.0" customHeight="1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</row>
    <row r="230" ht="12.0" customHeight="1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</row>
    <row r="231" ht="12.0" customHeight="1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</row>
    <row r="232" ht="12.0" customHeight="1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</row>
    <row r="233" ht="12.0" customHeight="1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</row>
    <row r="234" ht="12.0" customHeight="1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</row>
    <row r="235" ht="12.0" customHeight="1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</row>
    <row r="236" ht="12.0" customHeight="1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</row>
    <row r="237" ht="12.0" customHeight="1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</row>
    <row r="238" ht="12.0" customHeight="1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</row>
    <row r="239" ht="12.0" customHeight="1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</row>
    <row r="240" ht="12.0" customHeight="1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</row>
    <row r="241" ht="12.0" customHeight="1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</row>
    <row r="242" ht="12.0" customHeight="1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</row>
    <row r="243" ht="12.0" customHeight="1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</row>
    <row r="244" ht="12.0" customHeight="1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</row>
    <row r="245" ht="12.0" customHeight="1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</row>
    <row r="246" ht="12.0" customHeight="1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</row>
    <row r="247" ht="12.0" customHeight="1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</row>
    <row r="248" ht="12.0" customHeight="1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</row>
    <row r="249" ht="12.0" customHeight="1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</row>
    <row r="250" ht="12.0" customHeight="1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</row>
    <row r="251" ht="12.0" customHeight="1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</row>
    <row r="252" ht="12.0" customHeight="1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</row>
    <row r="253" ht="12.0" customHeight="1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</row>
    <row r="254" ht="12.0" customHeight="1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</row>
    <row r="255" ht="12.0" customHeight="1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</row>
    <row r="256" ht="12.0" customHeight="1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</row>
    <row r="257" ht="12.0" customHeight="1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</row>
    <row r="258" ht="12.0" customHeight="1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</row>
    <row r="259" ht="12.0" customHeight="1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</row>
    <row r="260" ht="12.0" customHeight="1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</row>
    <row r="261" ht="12.0" customHeight="1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</row>
    <row r="262" ht="12.0" customHeight="1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</row>
    <row r="263" ht="12.0" customHeight="1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</row>
    <row r="264" ht="12.0" customHeight="1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</row>
    <row r="265" ht="12.0" customHeight="1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</row>
    <row r="266" ht="12.0" customHeight="1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</row>
    <row r="267" ht="12.0" customHeight="1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</row>
    <row r="268" ht="12.0" customHeight="1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</row>
    <row r="269" ht="12.0" customHeight="1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</row>
    <row r="270" ht="12.0" customHeight="1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</row>
    <row r="271" ht="12.0" customHeight="1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</row>
    <row r="272" ht="12.0" customHeight="1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</row>
    <row r="273" ht="12.0" customHeight="1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</row>
    <row r="274" ht="12.0" customHeight="1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</row>
    <row r="275" ht="12.0" customHeight="1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</row>
    <row r="276" ht="12.0" customHeight="1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</row>
    <row r="277" ht="12.0" customHeight="1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</row>
    <row r="278" ht="12.0" customHeight="1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</row>
    <row r="279" ht="12.0" customHeight="1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</row>
    <row r="280" ht="12.0" customHeight="1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</row>
    <row r="281" ht="12.0" customHeight="1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</row>
    <row r="282" ht="12.0" customHeight="1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</row>
    <row r="283" ht="12.0" customHeight="1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</row>
    <row r="284" ht="12.0" customHeight="1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</row>
    <row r="285" ht="12.0" customHeight="1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</row>
    <row r="286" ht="12.0" customHeight="1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</row>
    <row r="287" ht="12.0" customHeight="1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</row>
    <row r="288" ht="12.0" customHeight="1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</row>
    <row r="289" ht="12.0" customHeight="1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</row>
    <row r="290" ht="12.0" customHeight="1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</row>
    <row r="291" ht="12.0" customHeight="1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</row>
    <row r="292" ht="12.0" customHeight="1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</row>
    <row r="293" ht="12.0" customHeight="1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</row>
    <row r="294" ht="12.0" customHeight="1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</row>
    <row r="295" ht="12.0" customHeight="1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</row>
    <row r="296" ht="12.0" customHeight="1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</row>
    <row r="297" ht="12.0" customHeight="1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</row>
    <row r="298" ht="12.0" customHeight="1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</row>
    <row r="299" ht="12.0" customHeight="1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</row>
    <row r="300" ht="12.0" customHeight="1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</row>
    <row r="301" ht="12.0" customHeight="1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</row>
    <row r="302" ht="12.0" customHeight="1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</row>
    <row r="303" ht="12.0" customHeight="1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</row>
    <row r="304" ht="12.0" customHeight="1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</row>
    <row r="305" ht="12.0" customHeight="1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</row>
    <row r="306" ht="12.0" customHeight="1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</row>
    <row r="307" ht="12.0" customHeight="1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</row>
    <row r="308" ht="12.0" customHeight="1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</row>
    <row r="309" ht="12.0" customHeight="1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</row>
    <row r="310" ht="12.0" customHeight="1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</row>
    <row r="311" ht="12.0" customHeight="1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</row>
    <row r="312" ht="12.0" customHeight="1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</row>
    <row r="313" ht="12.0" customHeight="1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</row>
    <row r="314" ht="12.0" customHeight="1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</row>
    <row r="315" ht="12.0" customHeight="1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</row>
    <row r="316" ht="12.0" customHeight="1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</row>
    <row r="317" ht="12.0" customHeight="1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</row>
    <row r="318" ht="12.0" customHeight="1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</row>
    <row r="319" ht="12.0" customHeight="1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</row>
    <row r="320" ht="12.0" customHeight="1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</row>
    <row r="321" ht="12.0" customHeight="1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</row>
    <row r="322" ht="12.0" customHeight="1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</row>
    <row r="323" ht="12.0" customHeight="1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</row>
    <row r="324" ht="12.0" customHeight="1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</row>
    <row r="325" ht="12.0" customHeight="1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</row>
    <row r="326" ht="12.0" customHeight="1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</row>
    <row r="327" ht="12.0" customHeight="1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</row>
    <row r="328" ht="12.0" customHeight="1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</row>
    <row r="329" ht="12.0" customHeight="1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</row>
    <row r="330" ht="12.0" customHeight="1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</row>
    <row r="331" ht="12.0" customHeight="1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</row>
    <row r="332" ht="12.0" customHeight="1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</row>
    <row r="333" ht="12.0" customHeight="1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</row>
    <row r="334" ht="12.0" customHeight="1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</row>
    <row r="335" ht="12.0" customHeight="1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</row>
    <row r="336" ht="12.0" customHeight="1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</row>
    <row r="337" ht="12.0" customHeight="1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</row>
    <row r="338" ht="12.0" customHeight="1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</row>
    <row r="339" ht="12.0" customHeight="1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</row>
    <row r="340" ht="12.0" customHeight="1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</row>
    <row r="341" ht="12.0" customHeight="1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</row>
    <row r="342" ht="12.0" customHeight="1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</row>
    <row r="343" ht="12.0" customHeight="1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</row>
    <row r="344" ht="12.0" customHeight="1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</row>
    <row r="345" ht="12.0" customHeight="1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</row>
    <row r="346" ht="12.0" customHeight="1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</row>
    <row r="347" ht="12.0" customHeight="1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</row>
    <row r="348" ht="12.0" customHeight="1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</row>
    <row r="349" ht="12.0" customHeight="1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</row>
    <row r="350" ht="12.0" customHeight="1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</row>
    <row r="351" ht="12.0" customHeight="1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</row>
    <row r="352" ht="12.0" customHeight="1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</row>
    <row r="353" ht="12.0" customHeight="1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</row>
    <row r="354" ht="12.0" customHeight="1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</row>
    <row r="355" ht="12.0" customHeight="1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</row>
    <row r="356" ht="12.0" customHeight="1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</row>
    <row r="357" ht="12.0" customHeight="1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</row>
    <row r="358" ht="12.0" customHeight="1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</row>
    <row r="359" ht="12.0" customHeight="1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</row>
    <row r="360" ht="12.0" customHeight="1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</row>
    <row r="361" ht="12.0" customHeight="1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</row>
    <row r="362" ht="12.0" customHeight="1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</row>
    <row r="363" ht="12.0" customHeight="1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</row>
    <row r="364" ht="12.0" customHeight="1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</row>
    <row r="365" ht="12.0" customHeight="1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</row>
    <row r="366" ht="12.0" customHeight="1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</row>
    <row r="367" ht="12.0" customHeight="1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</row>
    <row r="368" ht="12.0" customHeight="1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</row>
    <row r="369" ht="12.0" customHeight="1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</row>
    <row r="370" ht="12.0" customHeight="1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</row>
    <row r="371" ht="12.0" customHeight="1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</row>
    <row r="372" ht="12.0" customHeight="1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</row>
    <row r="373" ht="12.0" customHeight="1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</row>
    <row r="374" ht="12.0" customHeight="1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</row>
    <row r="375" ht="12.0" customHeight="1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</row>
    <row r="376" ht="12.0" customHeight="1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</row>
    <row r="377" ht="12.0" customHeight="1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</row>
    <row r="378" ht="12.0" customHeight="1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</row>
    <row r="379" ht="12.0" customHeight="1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</row>
    <row r="380" ht="12.0" customHeight="1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</row>
    <row r="381" ht="12.0" customHeight="1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</row>
    <row r="382" ht="12.0" customHeight="1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</row>
    <row r="383" ht="12.0" customHeight="1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</row>
    <row r="384" ht="12.0" customHeight="1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</row>
    <row r="385" ht="12.0" customHeight="1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</row>
    <row r="386" ht="12.0" customHeight="1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</row>
    <row r="387" ht="12.0" customHeight="1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</row>
    <row r="388" ht="12.0" customHeight="1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</row>
    <row r="389" ht="12.0" customHeight="1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</row>
    <row r="390" ht="12.0" customHeight="1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</row>
    <row r="391" ht="12.0" customHeight="1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</row>
    <row r="392" ht="12.0" customHeight="1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</row>
    <row r="393" ht="12.0" customHeight="1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</row>
    <row r="394" ht="12.0" customHeight="1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</row>
    <row r="395" ht="12.0" customHeight="1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</row>
    <row r="396" ht="12.0" customHeight="1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</row>
    <row r="397" ht="12.0" customHeight="1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</row>
    <row r="398" ht="12.0" customHeight="1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</row>
    <row r="399" ht="12.0" customHeight="1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</row>
    <row r="400" ht="12.0" customHeight="1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</row>
    <row r="401" ht="12.0" customHeight="1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</row>
    <row r="402" ht="12.0" customHeight="1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</row>
    <row r="403" ht="12.0" customHeight="1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</row>
    <row r="404" ht="12.0" customHeight="1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</row>
    <row r="405" ht="12.0" customHeight="1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</row>
    <row r="406" ht="12.0" customHeight="1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</row>
    <row r="407" ht="12.0" customHeight="1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</row>
    <row r="408" ht="12.0" customHeight="1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</row>
    <row r="409" ht="12.0" customHeight="1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</row>
    <row r="410" ht="12.0" customHeight="1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</row>
    <row r="411" ht="12.0" customHeight="1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</row>
    <row r="412" ht="12.0" customHeight="1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</row>
    <row r="413" ht="12.0" customHeight="1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</row>
    <row r="414" ht="12.0" customHeight="1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</row>
    <row r="415" ht="12.0" customHeight="1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</row>
    <row r="416" ht="12.0" customHeight="1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</row>
    <row r="417" ht="12.0" customHeight="1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</row>
    <row r="418" ht="12.0" customHeight="1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</row>
    <row r="419" ht="12.0" customHeight="1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</row>
    <row r="420" ht="12.0" customHeight="1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</row>
    <row r="421" ht="12.0" customHeight="1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</row>
    <row r="422" ht="12.0" customHeight="1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</row>
    <row r="423" ht="12.0" customHeight="1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</row>
    <row r="424" ht="12.0" customHeight="1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</row>
    <row r="425" ht="12.0" customHeight="1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</row>
    <row r="426" ht="12.0" customHeight="1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</row>
    <row r="427" ht="12.0" customHeight="1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</row>
    <row r="428" ht="12.0" customHeight="1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</row>
    <row r="429" ht="12.0" customHeight="1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</row>
    <row r="430" ht="12.0" customHeight="1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</row>
    <row r="431" ht="12.0" customHeight="1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</row>
    <row r="432" ht="12.0" customHeight="1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</row>
    <row r="433" ht="12.0" customHeight="1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</row>
    <row r="434" ht="12.0" customHeight="1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</row>
    <row r="435" ht="12.0" customHeight="1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</row>
    <row r="436" ht="12.0" customHeight="1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</row>
    <row r="437" ht="12.0" customHeight="1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</row>
    <row r="438" ht="12.0" customHeight="1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</row>
    <row r="439" ht="12.0" customHeight="1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</row>
    <row r="440" ht="12.0" customHeight="1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</row>
    <row r="441" ht="12.0" customHeight="1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</row>
    <row r="442" ht="12.0" customHeight="1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</row>
    <row r="443" ht="12.0" customHeight="1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</row>
    <row r="444" ht="12.0" customHeight="1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</row>
    <row r="445" ht="12.0" customHeight="1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</row>
    <row r="446" ht="12.0" customHeight="1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</row>
    <row r="447" ht="12.0" customHeight="1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</row>
    <row r="448" ht="12.0" customHeight="1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</row>
    <row r="449" ht="12.0" customHeight="1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</row>
    <row r="450" ht="12.0" customHeight="1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</row>
    <row r="451" ht="12.0" customHeight="1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</row>
    <row r="452" ht="12.0" customHeight="1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</row>
    <row r="453" ht="12.0" customHeight="1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</row>
    <row r="454" ht="12.0" customHeight="1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</row>
    <row r="455" ht="12.0" customHeight="1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</row>
    <row r="456" ht="12.0" customHeight="1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</row>
    <row r="457" ht="12.0" customHeight="1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</row>
    <row r="458" ht="12.0" customHeight="1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</row>
    <row r="459" ht="12.0" customHeight="1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</row>
    <row r="460" ht="12.0" customHeight="1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</row>
    <row r="461" ht="12.0" customHeight="1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</row>
    <row r="462" ht="12.0" customHeight="1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</row>
    <row r="463" ht="12.0" customHeight="1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</row>
    <row r="464" ht="12.0" customHeight="1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</row>
    <row r="465" ht="12.0" customHeight="1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</row>
    <row r="466" ht="12.0" customHeight="1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</row>
    <row r="467" ht="12.0" customHeight="1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</row>
    <row r="468" ht="12.0" customHeight="1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</row>
    <row r="469" ht="12.0" customHeight="1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</row>
    <row r="470" ht="12.0" customHeight="1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</row>
    <row r="471" ht="12.0" customHeight="1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</row>
    <row r="472" ht="12.0" customHeight="1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</row>
    <row r="473" ht="12.0" customHeight="1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</row>
    <row r="474" ht="12.0" customHeight="1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</row>
    <row r="475" ht="12.0" customHeight="1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</row>
    <row r="476" ht="12.0" customHeight="1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</row>
    <row r="477" ht="12.0" customHeight="1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</row>
    <row r="478" ht="12.0" customHeight="1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</row>
    <row r="479" ht="12.0" customHeight="1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</row>
    <row r="480" ht="12.0" customHeight="1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</row>
    <row r="481" ht="12.0" customHeight="1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</row>
    <row r="482" ht="12.0" customHeight="1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</row>
    <row r="483" ht="12.0" customHeight="1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</row>
    <row r="484" ht="12.0" customHeight="1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</row>
    <row r="485" ht="12.0" customHeight="1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</row>
    <row r="486" ht="12.0" customHeight="1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</row>
    <row r="487" ht="12.0" customHeight="1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</row>
    <row r="488" ht="12.0" customHeight="1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</row>
    <row r="489" ht="12.0" customHeight="1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</row>
    <row r="490" ht="12.0" customHeight="1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</row>
    <row r="491" ht="12.0" customHeight="1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</row>
    <row r="492" ht="12.0" customHeight="1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</row>
    <row r="493" ht="12.0" customHeight="1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</row>
    <row r="494" ht="12.0" customHeight="1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</row>
    <row r="495" ht="12.0" customHeight="1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</row>
    <row r="496" ht="12.0" customHeight="1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</row>
    <row r="497" ht="12.0" customHeight="1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</row>
    <row r="498" ht="12.0" customHeight="1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</row>
    <row r="499" ht="12.0" customHeight="1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</row>
    <row r="500" ht="12.0" customHeight="1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</row>
    <row r="501" ht="12.0" customHeight="1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</row>
    <row r="502" ht="12.0" customHeight="1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</row>
    <row r="503" ht="12.0" customHeight="1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</row>
    <row r="504" ht="12.0" customHeight="1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</row>
    <row r="505" ht="12.0" customHeight="1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</row>
    <row r="506" ht="12.0" customHeight="1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</row>
    <row r="507" ht="12.0" customHeight="1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</row>
    <row r="508" ht="12.0" customHeight="1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</row>
    <row r="509" ht="12.0" customHeight="1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</row>
    <row r="510" ht="12.0" customHeight="1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</row>
    <row r="511" ht="12.0" customHeight="1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</row>
    <row r="512" ht="12.0" customHeight="1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</row>
    <row r="513" ht="12.0" customHeight="1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</row>
    <row r="514" ht="12.0" customHeight="1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</row>
    <row r="515" ht="12.0" customHeight="1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</row>
    <row r="516" ht="12.0" customHeight="1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</row>
    <row r="517" ht="12.0" customHeight="1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</row>
    <row r="518" ht="12.0" customHeight="1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</row>
    <row r="519" ht="12.0" customHeight="1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</row>
    <row r="520" ht="12.0" customHeight="1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</row>
    <row r="521" ht="12.0" customHeight="1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</row>
    <row r="522" ht="12.0" customHeight="1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</row>
    <row r="523" ht="12.0" customHeight="1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</row>
    <row r="524" ht="12.0" customHeight="1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</row>
    <row r="525" ht="12.0" customHeight="1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</row>
    <row r="526" ht="12.0" customHeight="1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</row>
    <row r="527" ht="12.0" customHeight="1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</row>
    <row r="528" ht="12.0" customHeight="1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</row>
    <row r="529" ht="12.0" customHeight="1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</row>
    <row r="530" ht="12.0" customHeight="1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</row>
    <row r="531" ht="12.0" customHeight="1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</row>
    <row r="532" ht="12.0" customHeight="1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</row>
    <row r="533" ht="12.0" customHeight="1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</row>
    <row r="534" ht="12.0" customHeight="1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</row>
    <row r="535" ht="12.0" customHeight="1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</row>
    <row r="536" ht="12.0" customHeight="1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</row>
    <row r="537" ht="12.0" customHeight="1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</row>
    <row r="538" ht="12.0" customHeight="1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</row>
    <row r="539" ht="12.0" customHeight="1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</row>
    <row r="540" ht="12.0" customHeight="1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</row>
    <row r="541" ht="12.0" customHeight="1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</row>
    <row r="542" ht="12.0" customHeight="1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</row>
    <row r="543" ht="12.0" customHeight="1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</row>
    <row r="544" ht="12.0" customHeight="1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</row>
    <row r="545" ht="12.0" customHeight="1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</row>
    <row r="546" ht="12.0" customHeight="1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</row>
    <row r="547" ht="12.0" customHeight="1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</row>
    <row r="548" ht="12.0" customHeight="1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</row>
    <row r="549" ht="12.0" customHeight="1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</row>
    <row r="550" ht="12.0" customHeight="1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</row>
    <row r="551" ht="12.0" customHeight="1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</row>
    <row r="552" ht="12.0" customHeight="1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</row>
    <row r="553" ht="12.0" customHeight="1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</row>
    <row r="554" ht="12.0" customHeight="1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</row>
    <row r="555" ht="12.0" customHeight="1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</row>
    <row r="556" ht="12.0" customHeight="1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</row>
    <row r="557" ht="12.0" customHeight="1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</row>
    <row r="558" ht="12.0" customHeight="1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</row>
    <row r="559" ht="12.0" customHeight="1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</row>
    <row r="560" ht="12.0" customHeight="1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</row>
    <row r="561" ht="12.0" customHeight="1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</row>
    <row r="562" ht="12.0" customHeight="1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</row>
    <row r="563" ht="12.0" customHeight="1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</row>
    <row r="564" ht="12.0" customHeight="1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</row>
    <row r="565" ht="12.0" customHeight="1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</row>
    <row r="566" ht="12.0" customHeight="1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</row>
    <row r="567" ht="12.0" customHeight="1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</row>
    <row r="568" ht="12.0" customHeight="1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</row>
    <row r="569" ht="12.0" customHeight="1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</row>
    <row r="570" ht="12.0" customHeight="1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</row>
    <row r="571" ht="12.0" customHeight="1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</row>
    <row r="572" ht="12.0" customHeight="1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</row>
    <row r="573" ht="12.0" customHeight="1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</row>
    <row r="574" ht="12.0" customHeight="1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</row>
    <row r="575" ht="12.0" customHeight="1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</row>
    <row r="576" ht="12.0" customHeight="1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</row>
    <row r="577" ht="12.0" customHeight="1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</row>
    <row r="578" ht="12.0" customHeight="1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</row>
    <row r="579" ht="12.0" customHeight="1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</row>
    <row r="580" ht="12.0" customHeight="1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</row>
    <row r="581" ht="12.0" customHeight="1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</row>
    <row r="582" ht="12.0" customHeight="1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</row>
    <row r="583" ht="12.0" customHeight="1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</row>
    <row r="584" ht="12.0" customHeight="1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</row>
    <row r="585" ht="12.0" customHeight="1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</row>
    <row r="586" ht="12.0" customHeight="1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</row>
    <row r="587" ht="12.0" customHeight="1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</row>
    <row r="588" ht="12.0" customHeight="1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</row>
    <row r="589" ht="12.0" customHeight="1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</row>
    <row r="590" ht="12.0" customHeight="1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</row>
    <row r="591" ht="12.0" customHeight="1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</row>
    <row r="592" ht="12.0" customHeight="1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</row>
    <row r="593" ht="12.0" customHeight="1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</row>
    <row r="594" ht="12.0" customHeight="1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</row>
    <row r="595" ht="12.0" customHeight="1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</row>
    <row r="596" ht="12.0" customHeight="1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</row>
    <row r="597" ht="12.0" customHeight="1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</row>
    <row r="598" ht="12.0" customHeight="1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</row>
    <row r="599" ht="12.0" customHeight="1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</row>
    <row r="600" ht="12.0" customHeight="1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</row>
    <row r="601" ht="12.0" customHeight="1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</row>
    <row r="602" ht="12.0" customHeight="1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</row>
    <row r="603" ht="12.0" customHeight="1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</row>
    <row r="604" ht="12.0" customHeight="1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</row>
    <row r="605" ht="12.0" customHeight="1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</row>
    <row r="606" ht="12.0" customHeight="1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</row>
    <row r="607" ht="12.0" customHeight="1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</row>
    <row r="608" ht="12.0" customHeight="1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</row>
    <row r="609" ht="12.0" customHeight="1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</row>
    <row r="610" ht="12.0" customHeight="1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</row>
    <row r="611" ht="12.0" customHeight="1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</row>
    <row r="612" ht="12.0" customHeight="1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</row>
    <row r="613" ht="12.0" customHeight="1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</row>
    <row r="614" ht="12.0" customHeight="1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</row>
    <row r="615" ht="12.0" customHeight="1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</row>
    <row r="616" ht="12.0" customHeight="1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</row>
    <row r="617" ht="12.0" customHeight="1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</row>
    <row r="618" ht="12.0" customHeight="1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</row>
    <row r="619" ht="12.0" customHeight="1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</row>
    <row r="620" ht="12.0" customHeight="1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</row>
    <row r="621" ht="12.0" customHeight="1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</row>
    <row r="622" ht="12.0" customHeight="1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</row>
    <row r="623" ht="12.0" customHeight="1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</row>
    <row r="624" ht="12.0" customHeight="1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</row>
    <row r="625" ht="12.0" customHeight="1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</row>
    <row r="626" ht="12.0" customHeight="1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</row>
    <row r="627" ht="12.0" customHeight="1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</row>
    <row r="628" ht="12.0" customHeight="1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</row>
    <row r="629" ht="12.0" customHeight="1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</row>
    <row r="630" ht="12.0" customHeight="1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</row>
    <row r="631" ht="12.0" customHeight="1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</row>
    <row r="632" ht="12.0" customHeight="1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</row>
    <row r="633" ht="12.0" customHeight="1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</row>
    <row r="634" ht="12.0" customHeight="1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</row>
    <row r="635" ht="12.0" customHeight="1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</row>
    <row r="636" ht="12.0" customHeight="1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</row>
    <row r="637" ht="12.0" customHeight="1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</row>
    <row r="638" ht="12.0" customHeight="1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</row>
    <row r="639" ht="12.0" customHeight="1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</row>
    <row r="640" ht="12.0" customHeight="1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</row>
    <row r="641" ht="12.0" customHeight="1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</row>
    <row r="642" ht="12.0" customHeight="1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</row>
    <row r="643" ht="12.0" customHeight="1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</row>
    <row r="644" ht="12.0" customHeight="1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</row>
    <row r="645" ht="12.0" customHeight="1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</row>
    <row r="646" ht="12.0" customHeight="1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</row>
    <row r="647" ht="12.0" customHeight="1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</row>
    <row r="648" ht="12.0" customHeight="1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</row>
    <row r="649" ht="12.0" customHeight="1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</row>
    <row r="650" ht="12.0" customHeight="1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</row>
    <row r="651" ht="12.0" customHeight="1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</row>
    <row r="652" ht="12.0" customHeight="1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</row>
    <row r="653" ht="12.0" customHeight="1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</row>
    <row r="654" ht="12.0" customHeight="1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</row>
    <row r="655" ht="12.0" customHeight="1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</row>
    <row r="656" ht="12.0" customHeight="1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</row>
    <row r="657" ht="12.0" customHeight="1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</row>
    <row r="658" ht="12.0" customHeight="1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</row>
    <row r="659" ht="12.0" customHeight="1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</row>
    <row r="660" ht="12.0" customHeight="1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</row>
    <row r="661" ht="12.0" customHeight="1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</row>
    <row r="662" ht="12.0" customHeight="1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</row>
    <row r="663" ht="12.0" customHeight="1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</row>
    <row r="664" ht="12.0" customHeight="1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</row>
    <row r="665" ht="12.0" customHeight="1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</row>
    <row r="666" ht="12.0" customHeight="1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</row>
    <row r="667" ht="12.0" customHeight="1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</row>
    <row r="668" ht="12.0" customHeight="1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</row>
    <row r="669" ht="12.0" customHeight="1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</row>
    <row r="670" ht="12.0" customHeight="1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</row>
    <row r="671" ht="12.0" customHeight="1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</row>
    <row r="672" ht="12.0" customHeight="1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</row>
    <row r="673" ht="12.0" customHeight="1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</row>
    <row r="674" ht="12.0" customHeight="1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</row>
    <row r="675" ht="12.0" customHeight="1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</row>
    <row r="676" ht="12.0" customHeight="1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</row>
    <row r="677" ht="12.0" customHeight="1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</row>
    <row r="678" ht="12.0" customHeight="1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</row>
    <row r="679" ht="12.0" customHeight="1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</row>
    <row r="680" ht="12.0" customHeight="1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</row>
    <row r="681" ht="12.0" customHeight="1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</row>
    <row r="682" ht="12.0" customHeight="1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</row>
    <row r="683" ht="12.0" customHeight="1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</row>
    <row r="684" ht="12.0" customHeight="1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</row>
    <row r="685" ht="12.0" customHeight="1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</row>
    <row r="686" ht="12.0" customHeight="1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</row>
    <row r="687" ht="12.0" customHeight="1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</row>
    <row r="688" ht="12.0" customHeight="1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</row>
    <row r="689" ht="12.0" customHeight="1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</row>
    <row r="690" ht="12.0" customHeight="1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</row>
    <row r="691" ht="12.0" customHeight="1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</row>
    <row r="692" ht="12.0" customHeight="1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</row>
    <row r="693" ht="12.0" customHeight="1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</row>
    <row r="694" ht="12.0" customHeight="1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</row>
    <row r="695" ht="12.0" customHeight="1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</row>
    <row r="696" ht="12.0" customHeight="1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</row>
    <row r="697" ht="12.0" customHeight="1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</row>
    <row r="698" ht="12.0" customHeight="1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</row>
    <row r="699" ht="12.0" customHeight="1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</row>
    <row r="700" ht="12.0" customHeight="1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</row>
    <row r="701" ht="12.0" customHeight="1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</row>
    <row r="702" ht="12.0" customHeight="1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</row>
    <row r="703" ht="12.0" customHeight="1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</row>
    <row r="704" ht="12.0" customHeight="1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</row>
    <row r="705" ht="12.0" customHeight="1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</row>
    <row r="706" ht="12.0" customHeight="1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</row>
    <row r="707" ht="12.0" customHeight="1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</row>
    <row r="708" ht="12.0" customHeight="1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</row>
    <row r="709" ht="12.0" customHeight="1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</row>
    <row r="710" ht="12.0" customHeight="1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</row>
    <row r="711" ht="12.0" customHeight="1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</row>
    <row r="712" ht="12.0" customHeight="1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</row>
    <row r="713" ht="12.0" customHeight="1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</row>
    <row r="714" ht="12.0" customHeight="1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</row>
    <row r="715" ht="12.0" customHeight="1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</row>
    <row r="716" ht="12.0" customHeight="1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</row>
    <row r="717" ht="12.0" customHeight="1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</row>
    <row r="718" ht="12.0" customHeight="1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</row>
    <row r="719" ht="12.0" customHeight="1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</row>
    <row r="720" ht="12.0" customHeight="1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</row>
    <row r="721" ht="12.0" customHeight="1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</row>
    <row r="722" ht="12.0" customHeight="1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</row>
    <row r="723" ht="12.0" customHeight="1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</row>
    <row r="724" ht="12.0" customHeight="1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</row>
    <row r="725" ht="12.0" customHeight="1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</row>
    <row r="726" ht="12.0" customHeight="1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</row>
    <row r="727" ht="12.0" customHeight="1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</row>
    <row r="728" ht="12.0" customHeight="1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</row>
    <row r="729" ht="12.0" customHeight="1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</row>
    <row r="730" ht="12.0" customHeight="1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</row>
    <row r="731" ht="12.0" customHeight="1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</row>
    <row r="732" ht="12.0" customHeight="1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</row>
    <row r="733" ht="12.0" customHeight="1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</row>
    <row r="734" ht="12.0" customHeight="1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</row>
    <row r="735" ht="12.0" customHeight="1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</row>
    <row r="736" ht="12.0" customHeight="1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</row>
    <row r="737" ht="12.0" customHeight="1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</row>
    <row r="738" ht="12.0" customHeight="1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</row>
    <row r="739" ht="12.0" customHeight="1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</row>
    <row r="740" ht="12.0" customHeight="1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</row>
    <row r="741" ht="12.0" customHeight="1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</row>
    <row r="742" ht="12.0" customHeight="1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</row>
    <row r="743" ht="12.0" customHeight="1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</row>
    <row r="744" ht="12.0" customHeight="1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</row>
    <row r="745" ht="12.0" customHeight="1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</row>
    <row r="746" ht="12.0" customHeight="1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</row>
    <row r="747" ht="12.0" customHeight="1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</row>
    <row r="748" ht="12.0" customHeight="1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</row>
    <row r="749" ht="12.0" customHeight="1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</row>
    <row r="750" ht="12.0" customHeight="1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</row>
    <row r="751" ht="12.0" customHeight="1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</row>
    <row r="752" ht="12.0" customHeight="1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</row>
    <row r="753" ht="12.0" customHeight="1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</row>
    <row r="754" ht="12.0" customHeight="1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</row>
    <row r="755" ht="12.0" customHeight="1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</row>
    <row r="756" ht="12.0" customHeight="1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</row>
    <row r="757" ht="12.0" customHeight="1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</row>
    <row r="758" ht="12.0" customHeight="1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</row>
    <row r="759" ht="12.0" customHeight="1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</row>
    <row r="760" ht="12.0" customHeight="1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</row>
    <row r="761" ht="12.0" customHeight="1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</row>
    <row r="762" ht="12.0" customHeight="1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</row>
    <row r="763" ht="12.0" customHeight="1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</row>
    <row r="764" ht="12.0" customHeight="1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</row>
    <row r="765" ht="12.0" customHeight="1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</row>
    <row r="766" ht="12.0" customHeight="1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</row>
    <row r="767" ht="12.0" customHeight="1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</row>
    <row r="768" ht="12.0" customHeight="1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</row>
    <row r="769" ht="12.0" customHeight="1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</row>
    <row r="770" ht="12.0" customHeight="1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</row>
    <row r="771" ht="12.0" customHeight="1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</row>
    <row r="772" ht="12.0" customHeight="1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</row>
    <row r="773" ht="12.0" customHeight="1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</row>
    <row r="774" ht="12.0" customHeight="1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</row>
    <row r="775" ht="12.0" customHeight="1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</row>
    <row r="776" ht="12.0" customHeight="1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</row>
    <row r="777" ht="12.0" customHeight="1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</row>
    <row r="778" ht="12.0" customHeight="1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</row>
    <row r="779" ht="12.0" customHeight="1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</row>
    <row r="780" ht="12.0" customHeight="1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</row>
    <row r="781" ht="12.0" customHeight="1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</row>
    <row r="782" ht="12.0" customHeight="1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</row>
    <row r="783" ht="12.0" customHeight="1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</row>
    <row r="784" ht="12.0" customHeight="1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</row>
    <row r="785" ht="12.0" customHeight="1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</row>
    <row r="786" ht="12.0" customHeight="1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</row>
    <row r="787" ht="12.0" customHeight="1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</row>
    <row r="788" ht="12.0" customHeight="1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</row>
    <row r="789" ht="12.0" customHeight="1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</row>
    <row r="790" ht="12.0" customHeight="1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</row>
    <row r="791" ht="12.0" customHeight="1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</row>
    <row r="792" ht="12.0" customHeight="1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</row>
    <row r="793" ht="12.0" customHeight="1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</row>
    <row r="794" ht="12.0" customHeight="1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</row>
    <row r="795" ht="12.0" customHeight="1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</row>
    <row r="796" ht="12.0" customHeight="1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</row>
    <row r="797" ht="12.0" customHeight="1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</row>
    <row r="798" ht="12.0" customHeight="1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</row>
    <row r="799" ht="12.0" customHeight="1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</row>
    <row r="800" ht="12.0" customHeight="1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</row>
    <row r="801" ht="12.0" customHeight="1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</row>
    <row r="802" ht="12.0" customHeight="1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</row>
    <row r="803" ht="12.0" customHeight="1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</row>
    <row r="804" ht="12.0" customHeight="1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</row>
    <row r="805" ht="12.0" customHeight="1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</row>
    <row r="806" ht="12.0" customHeight="1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</row>
    <row r="807" ht="12.0" customHeight="1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</row>
    <row r="808" ht="12.0" customHeight="1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</row>
    <row r="809" ht="12.0" customHeight="1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</row>
    <row r="810" ht="12.0" customHeight="1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</row>
    <row r="811" ht="12.0" customHeight="1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</row>
    <row r="812" ht="12.0" customHeight="1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</row>
    <row r="813" ht="12.0" customHeight="1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</row>
    <row r="814" ht="12.0" customHeight="1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</row>
    <row r="815" ht="12.0" customHeight="1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</row>
    <row r="816" ht="12.0" customHeight="1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</row>
    <row r="817" ht="12.0" customHeight="1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</row>
    <row r="818" ht="12.0" customHeight="1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</row>
    <row r="819" ht="12.0" customHeight="1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</row>
    <row r="820" ht="12.0" customHeight="1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</row>
    <row r="821" ht="12.0" customHeight="1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</row>
    <row r="822" ht="12.0" customHeight="1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</row>
    <row r="823" ht="12.0" customHeight="1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</row>
    <row r="824" ht="12.0" customHeight="1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</row>
    <row r="825" ht="12.0" customHeight="1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</row>
    <row r="826" ht="12.0" customHeight="1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</row>
    <row r="827" ht="12.0" customHeight="1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</row>
    <row r="828" ht="12.0" customHeight="1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</row>
    <row r="829" ht="12.0" customHeight="1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</row>
    <row r="830" ht="12.0" customHeight="1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</row>
    <row r="831" ht="12.0" customHeight="1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</row>
    <row r="832" ht="12.0" customHeight="1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</row>
    <row r="833" ht="12.0" customHeight="1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</row>
    <row r="834" ht="12.0" customHeight="1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</row>
    <row r="835" ht="12.0" customHeight="1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</row>
    <row r="836" ht="12.0" customHeight="1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</row>
    <row r="837" ht="12.0" customHeight="1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</row>
    <row r="838" ht="12.0" customHeight="1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</row>
    <row r="839" ht="12.0" customHeight="1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</row>
    <row r="840" ht="12.0" customHeight="1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</row>
    <row r="841" ht="12.0" customHeight="1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</row>
    <row r="842" ht="12.0" customHeight="1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</row>
    <row r="843" ht="12.0" customHeight="1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</row>
    <row r="844" ht="12.0" customHeight="1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</row>
    <row r="845" ht="12.0" customHeight="1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</row>
    <row r="846" ht="12.0" customHeight="1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</row>
    <row r="847" ht="12.0" customHeight="1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</row>
    <row r="848" ht="12.0" customHeight="1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</row>
    <row r="849" ht="12.0" customHeight="1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</row>
    <row r="850" ht="12.0" customHeight="1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</row>
    <row r="851" ht="12.0" customHeight="1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</row>
    <row r="852" ht="12.0" customHeight="1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</row>
    <row r="853" ht="12.0" customHeight="1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</row>
    <row r="854" ht="12.0" customHeight="1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</row>
    <row r="855" ht="12.0" customHeight="1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</row>
    <row r="856" ht="12.0" customHeight="1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</row>
    <row r="857" ht="12.0" customHeight="1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</row>
    <row r="858" ht="12.0" customHeight="1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</row>
    <row r="859" ht="12.0" customHeight="1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</row>
    <row r="860" ht="12.0" customHeight="1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</row>
    <row r="861" ht="12.0" customHeight="1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</row>
    <row r="862" ht="12.0" customHeight="1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</row>
    <row r="863" ht="12.0" customHeight="1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</row>
    <row r="864" ht="12.0" customHeight="1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</row>
    <row r="865" ht="12.0" customHeight="1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</row>
    <row r="866" ht="12.0" customHeight="1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</row>
    <row r="867" ht="12.0" customHeight="1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</row>
    <row r="868" ht="12.0" customHeight="1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</row>
    <row r="869" ht="12.0" customHeight="1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</row>
    <row r="870" ht="12.0" customHeight="1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</row>
    <row r="871" ht="12.0" customHeight="1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</row>
    <row r="872" ht="12.0" customHeight="1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</row>
    <row r="873" ht="12.0" customHeight="1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</row>
    <row r="874" ht="12.0" customHeight="1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</row>
    <row r="875" ht="12.0" customHeight="1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</row>
    <row r="876" ht="12.0" customHeight="1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</row>
    <row r="877" ht="12.0" customHeight="1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</row>
    <row r="878" ht="12.0" customHeight="1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</row>
    <row r="879" ht="12.0" customHeight="1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</row>
    <row r="880" ht="12.0" customHeight="1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</row>
    <row r="881" ht="12.0" customHeight="1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</row>
    <row r="882" ht="12.0" customHeight="1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</row>
    <row r="883" ht="12.0" customHeight="1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</row>
    <row r="884" ht="12.0" customHeight="1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</row>
    <row r="885" ht="12.0" customHeight="1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</row>
    <row r="886" ht="12.0" customHeight="1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</row>
    <row r="887" ht="12.0" customHeight="1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</row>
    <row r="888" ht="12.0" customHeight="1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</row>
    <row r="889" ht="12.0" customHeight="1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</row>
    <row r="890" ht="12.0" customHeight="1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</row>
    <row r="891" ht="12.0" customHeight="1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</row>
    <row r="892" ht="12.0" customHeight="1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</row>
    <row r="893" ht="12.0" customHeight="1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</row>
    <row r="894" ht="12.0" customHeight="1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</row>
    <row r="895" ht="12.0" customHeight="1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</row>
    <row r="896" ht="12.0" customHeight="1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</row>
    <row r="897" ht="12.0" customHeight="1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</row>
    <row r="898" ht="12.0" customHeight="1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</row>
    <row r="899" ht="12.0" customHeight="1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</row>
    <row r="900" ht="12.0" customHeight="1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</row>
    <row r="901" ht="12.0" customHeight="1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</row>
    <row r="902" ht="12.0" customHeight="1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</row>
    <row r="903" ht="12.0" customHeight="1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</row>
    <row r="904" ht="12.0" customHeight="1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</row>
    <row r="905" ht="12.0" customHeight="1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</row>
    <row r="906" ht="12.0" customHeight="1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</row>
    <row r="907" ht="12.0" customHeight="1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</row>
    <row r="908" ht="12.0" customHeight="1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</row>
    <row r="909" ht="12.0" customHeight="1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</row>
    <row r="910" ht="12.0" customHeight="1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</row>
    <row r="911" ht="12.0" customHeight="1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</row>
    <row r="912" ht="12.0" customHeight="1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</row>
    <row r="913" ht="12.0" customHeight="1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</row>
    <row r="914" ht="12.0" customHeight="1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</row>
    <row r="915" ht="12.0" customHeight="1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</row>
    <row r="916" ht="12.0" customHeight="1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</row>
    <row r="917" ht="12.0" customHeight="1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</row>
    <row r="918" ht="12.0" customHeight="1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</row>
    <row r="919" ht="12.0" customHeight="1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</row>
    <row r="920" ht="12.0" customHeight="1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</row>
    <row r="921" ht="12.0" customHeight="1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</row>
    <row r="922" ht="12.0" customHeight="1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</row>
    <row r="923" ht="12.0" customHeight="1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</row>
    <row r="924" ht="12.0" customHeight="1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</row>
    <row r="925" ht="12.0" customHeight="1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</row>
    <row r="926" ht="12.0" customHeight="1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</row>
    <row r="927" ht="12.0" customHeight="1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</row>
    <row r="928" ht="12.0" customHeight="1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</row>
    <row r="929" ht="12.0" customHeight="1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</row>
    <row r="930" ht="12.0" customHeight="1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</row>
    <row r="931" ht="12.0" customHeight="1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</row>
    <row r="932" ht="12.0" customHeight="1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</row>
    <row r="933" ht="12.0" customHeight="1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</row>
    <row r="934" ht="12.0" customHeight="1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</row>
    <row r="935" ht="12.0" customHeight="1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</row>
    <row r="936" ht="12.0" customHeight="1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</row>
    <row r="937" ht="12.0" customHeight="1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</row>
    <row r="938" ht="12.0" customHeight="1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</row>
    <row r="939" ht="12.0" customHeight="1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</row>
    <row r="940" ht="12.0" customHeight="1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</row>
    <row r="941" ht="12.0" customHeight="1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</row>
    <row r="942" ht="12.0" customHeight="1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</row>
    <row r="943" ht="12.0" customHeight="1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</row>
    <row r="944" ht="12.0" customHeight="1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</row>
    <row r="945" ht="12.0" customHeight="1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</row>
    <row r="946" ht="12.0" customHeight="1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</row>
    <row r="947" ht="12.0" customHeight="1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</row>
    <row r="948" ht="12.0" customHeight="1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</row>
    <row r="949" ht="12.0" customHeight="1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</row>
    <row r="950" ht="12.0" customHeight="1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</row>
    <row r="951" ht="12.0" customHeight="1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</row>
    <row r="952" ht="12.0" customHeight="1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</row>
    <row r="953" ht="12.0" customHeight="1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</row>
    <row r="954" ht="12.0" customHeight="1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</row>
    <row r="955" ht="12.0" customHeight="1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</row>
    <row r="956" ht="12.0" customHeight="1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</row>
    <row r="957" ht="12.0" customHeight="1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</row>
    <row r="958" ht="12.0" customHeight="1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</row>
    <row r="959" ht="12.0" customHeight="1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</row>
    <row r="960" ht="12.0" customHeight="1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</row>
    <row r="961" ht="12.0" customHeight="1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</row>
    <row r="962" ht="12.0" customHeight="1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</row>
    <row r="963" ht="12.0" customHeight="1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</row>
    <row r="964" ht="12.0" customHeight="1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</row>
    <row r="965" ht="12.0" customHeight="1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</row>
    <row r="966" ht="12.0" customHeight="1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</row>
    <row r="967" ht="12.0" customHeight="1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</row>
    <row r="968" ht="12.0" customHeight="1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</row>
    <row r="969" ht="12.0" customHeight="1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</row>
    <row r="970" ht="12.0" customHeight="1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</row>
    <row r="971" ht="12.0" customHeight="1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</row>
    <row r="972" ht="12.0" customHeight="1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</row>
    <row r="973" ht="12.0" customHeight="1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</row>
    <row r="974" ht="12.0" customHeight="1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</row>
    <row r="975" ht="12.0" customHeight="1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</row>
    <row r="976" ht="12.0" customHeight="1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</row>
    <row r="977" ht="12.0" customHeight="1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</row>
    <row r="978" ht="12.0" customHeight="1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</row>
    <row r="979" ht="12.0" customHeight="1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</row>
    <row r="980" ht="12.0" customHeight="1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</row>
    <row r="981" ht="12.0" customHeight="1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</row>
    <row r="982" ht="12.0" customHeight="1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</row>
    <row r="983" ht="12.0" customHeight="1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</row>
    <row r="984" ht="12.0" customHeight="1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</row>
    <row r="985" ht="12.0" customHeight="1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</row>
    <row r="986" ht="12.0" customHeight="1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</row>
    <row r="987" ht="12.0" customHeight="1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</row>
    <row r="988" ht="12.0" customHeight="1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</row>
    <row r="989" ht="12.0" customHeight="1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</row>
    <row r="990" ht="12.0" customHeight="1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</cols>
  <sheetData>
    <row r="1">
      <c r="A1" s="55" t="s">
        <v>852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7"/>
      <c r="B2" s="58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9" t="s">
        <v>853</v>
      </c>
      <c r="B3" s="60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61" t="s">
        <v>854</v>
      </c>
      <c r="B4" s="62" t="s">
        <v>855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63"/>
      <c r="B5" s="63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64" t="s">
        <v>856</v>
      </c>
      <c r="B6" s="65" t="s">
        <v>857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66" t="s">
        <v>858</v>
      </c>
      <c r="B8" s="60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61" t="s">
        <v>859</v>
      </c>
      <c r="B9" s="67" t="s">
        <v>860</v>
      </c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8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66" t="s">
        <v>861</v>
      </c>
      <c r="B11" s="60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61" t="s">
        <v>862</v>
      </c>
      <c r="B12" s="68" t="s">
        <v>863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1" t="s">
        <v>864</v>
      </c>
      <c r="B13" s="68" t="s">
        <v>865</v>
      </c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1" t="s">
        <v>866</v>
      </c>
      <c r="B14" s="68" t="s">
        <v>867</v>
      </c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1" t="s">
        <v>868</v>
      </c>
      <c r="B15" s="68" t="s">
        <v>869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9"/>
      <c r="B16" s="69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70" t="s">
        <v>870</v>
      </c>
      <c r="B17" s="60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71" t="s">
        <v>871</v>
      </c>
      <c r="B18" s="72" t="s">
        <v>872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73" t="s">
        <v>873</v>
      </c>
      <c r="B19" s="74" t="s">
        <v>874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73" t="s">
        <v>875</v>
      </c>
      <c r="B20" s="74" t="s">
        <v>876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73" t="s">
        <v>877</v>
      </c>
      <c r="B21" s="74" t="s">
        <v>878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73" t="s">
        <v>879</v>
      </c>
      <c r="B22" s="74" t="s">
        <v>880</v>
      </c>
      <c r="C22" s="57"/>
      <c r="D22" s="75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73" t="s">
        <v>881</v>
      </c>
      <c r="B23" s="74" t="s">
        <v>882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76" t="s">
        <v>883</v>
      </c>
      <c r="B24" s="77" t="s">
        <v>884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9"/>
      <c r="B25" s="69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9"/>
      <c r="B26" s="69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69"/>
      <c r="B27" s="69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9"/>
      <c r="B28" s="69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69"/>
      <c r="B29" s="69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69"/>
      <c r="B30" s="69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69"/>
      <c r="B31" s="69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  <c r="X985" s="57"/>
      <c r="Y985" s="57"/>
      <c r="Z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  <c r="X986" s="57"/>
      <c r="Y986" s="57"/>
      <c r="Z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  <c r="X987" s="57"/>
      <c r="Y987" s="57"/>
      <c r="Z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  <c r="X988" s="57"/>
      <c r="Y988" s="57"/>
      <c r="Z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  <c r="X989" s="57"/>
      <c r="Y989" s="57"/>
      <c r="Z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  <c r="X990" s="57"/>
      <c r="Y990" s="57"/>
      <c r="Z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  <c r="X991" s="57"/>
      <c r="Y991" s="57"/>
      <c r="Z991" s="57"/>
    </row>
    <row r="992">
      <c r="A992" s="57"/>
      <c r="B992" s="57"/>
      <c r="C992" s="57"/>
      <c r="D992" s="57"/>
      <c r="E992" s="57"/>
      <c r="F992" s="57"/>
      <c r="G992" s="57"/>
      <c r="H992" s="57"/>
      <c r="I992" s="57"/>
      <c r="J992" s="57"/>
      <c r="K992" s="57"/>
      <c r="L992" s="57"/>
      <c r="M992" s="57"/>
      <c r="N992" s="57"/>
      <c r="O992" s="57"/>
      <c r="P992" s="57"/>
      <c r="Q992" s="57"/>
      <c r="R992" s="57"/>
      <c r="S992" s="57"/>
      <c r="T992" s="57"/>
      <c r="U992" s="57"/>
      <c r="V992" s="57"/>
      <c r="W992" s="57"/>
      <c r="X992" s="57"/>
      <c r="Y992" s="57"/>
      <c r="Z992" s="57"/>
    </row>
    <row r="993">
      <c r="A993" s="57"/>
      <c r="B993" s="57"/>
      <c r="C993" s="57"/>
      <c r="D993" s="57"/>
      <c r="E993" s="57"/>
      <c r="F993" s="57"/>
      <c r="G993" s="57"/>
      <c r="H993" s="57"/>
      <c r="I993" s="57"/>
      <c r="J993" s="57"/>
      <c r="K993" s="57"/>
      <c r="L993" s="57"/>
      <c r="M993" s="57"/>
      <c r="N993" s="57"/>
      <c r="O993" s="57"/>
      <c r="P993" s="57"/>
      <c r="Q993" s="57"/>
      <c r="R993" s="57"/>
      <c r="S993" s="57"/>
      <c r="T993" s="57"/>
      <c r="U993" s="57"/>
      <c r="V993" s="57"/>
      <c r="W993" s="57"/>
      <c r="X993" s="57"/>
      <c r="Y993" s="57"/>
      <c r="Z993" s="57"/>
    </row>
    <row r="994">
      <c r="A994" s="57"/>
      <c r="B994" s="57"/>
      <c r="C994" s="57"/>
      <c r="D994" s="57"/>
      <c r="E994" s="57"/>
      <c r="F994" s="57"/>
      <c r="G994" s="57"/>
      <c r="H994" s="57"/>
      <c r="I994" s="57"/>
      <c r="J994" s="57"/>
      <c r="K994" s="57"/>
      <c r="L994" s="57"/>
      <c r="M994" s="57"/>
      <c r="N994" s="57"/>
      <c r="O994" s="57"/>
      <c r="P994" s="57"/>
      <c r="Q994" s="57"/>
      <c r="R994" s="57"/>
      <c r="S994" s="57"/>
      <c r="T994" s="57"/>
      <c r="U994" s="57"/>
      <c r="V994" s="57"/>
      <c r="W994" s="57"/>
      <c r="X994" s="57"/>
      <c r="Y994" s="57"/>
      <c r="Z994" s="57"/>
    </row>
    <row r="995">
      <c r="A995" s="57"/>
      <c r="B995" s="57"/>
      <c r="C995" s="57"/>
      <c r="D995" s="57"/>
      <c r="E995" s="57"/>
      <c r="F995" s="57"/>
      <c r="G995" s="57"/>
      <c r="H995" s="57"/>
      <c r="I995" s="57"/>
      <c r="J995" s="57"/>
      <c r="K995" s="57"/>
      <c r="L995" s="57"/>
      <c r="M995" s="57"/>
      <c r="N995" s="57"/>
      <c r="O995" s="57"/>
      <c r="P995" s="57"/>
      <c r="Q995" s="57"/>
      <c r="R995" s="57"/>
      <c r="S995" s="57"/>
      <c r="T995" s="57"/>
      <c r="U995" s="57"/>
      <c r="V995" s="57"/>
      <c r="W995" s="57"/>
      <c r="X995" s="57"/>
      <c r="Y995" s="57"/>
      <c r="Z995" s="57"/>
    </row>
    <row r="996">
      <c r="A996" s="57"/>
      <c r="B996" s="57"/>
      <c r="C996" s="57"/>
      <c r="D996" s="57"/>
      <c r="E996" s="57"/>
      <c r="F996" s="57"/>
      <c r="G996" s="57"/>
      <c r="H996" s="57"/>
      <c r="I996" s="57"/>
      <c r="J996" s="57"/>
      <c r="K996" s="57"/>
      <c r="L996" s="57"/>
      <c r="M996" s="57"/>
      <c r="N996" s="57"/>
      <c r="O996" s="57"/>
      <c r="P996" s="57"/>
      <c r="Q996" s="57"/>
      <c r="R996" s="57"/>
      <c r="S996" s="57"/>
      <c r="T996" s="57"/>
      <c r="U996" s="57"/>
      <c r="V996" s="57"/>
      <c r="W996" s="57"/>
      <c r="X996" s="57"/>
      <c r="Y996" s="57"/>
      <c r="Z996" s="57"/>
    </row>
    <row r="997">
      <c r="A997" s="57"/>
      <c r="B997" s="57"/>
      <c r="C997" s="57"/>
      <c r="D997" s="57"/>
      <c r="E997" s="57"/>
      <c r="F997" s="57"/>
      <c r="G997" s="57"/>
      <c r="H997" s="57"/>
      <c r="I997" s="57"/>
      <c r="J997" s="57"/>
      <c r="K997" s="57"/>
      <c r="L997" s="57"/>
      <c r="M997" s="57"/>
      <c r="N997" s="57"/>
      <c r="O997" s="57"/>
      <c r="P997" s="57"/>
      <c r="Q997" s="57"/>
      <c r="R997" s="57"/>
      <c r="S997" s="57"/>
      <c r="T997" s="57"/>
      <c r="U997" s="57"/>
      <c r="V997" s="57"/>
      <c r="W997" s="57"/>
      <c r="X997" s="57"/>
      <c r="Y997" s="57"/>
      <c r="Z997" s="57"/>
    </row>
    <row r="998">
      <c r="A998" s="57"/>
      <c r="B998" s="57"/>
      <c r="C998" s="57"/>
      <c r="D998" s="57"/>
      <c r="E998" s="57"/>
      <c r="F998" s="57"/>
      <c r="G998" s="57"/>
      <c r="H998" s="57"/>
      <c r="I998" s="57"/>
      <c r="J998" s="57"/>
      <c r="K998" s="57"/>
      <c r="L998" s="57"/>
      <c r="M998" s="57"/>
      <c r="N998" s="57"/>
      <c r="O998" s="57"/>
      <c r="P998" s="57"/>
      <c r="Q998" s="57"/>
      <c r="R998" s="57"/>
      <c r="S998" s="57"/>
      <c r="T998" s="57"/>
      <c r="U998" s="57"/>
      <c r="V998" s="57"/>
      <c r="W998" s="57"/>
      <c r="X998" s="57"/>
      <c r="Y998" s="57"/>
      <c r="Z998" s="57"/>
    </row>
    <row r="999">
      <c r="A999" s="57"/>
      <c r="B999" s="57"/>
      <c r="C999" s="57"/>
      <c r="D999" s="57"/>
      <c r="E999" s="57"/>
      <c r="F999" s="57"/>
      <c r="G999" s="57"/>
      <c r="H999" s="57"/>
      <c r="I999" s="57"/>
      <c r="J999" s="57"/>
      <c r="K999" s="57"/>
      <c r="L999" s="57"/>
      <c r="M999" s="57"/>
      <c r="N999" s="57"/>
      <c r="O999" s="57"/>
      <c r="P999" s="57"/>
      <c r="Q999" s="57"/>
      <c r="R999" s="57"/>
      <c r="S999" s="57"/>
      <c r="T999" s="57"/>
      <c r="U999" s="57"/>
      <c r="V999" s="57"/>
      <c r="W999" s="57"/>
      <c r="X999" s="57"/>
      <c r="Y999" s="57"/>
      <c r="Z999" s="57"/>
    </row>
    <row r="1000">
      <c r="A1000" s="57"/>
      <c r="B1000" s="57"/>
      <c r="C1000" s="57"/>
      <c r="D1000" s="57"/>
      <c r="E1000" s="57"/>
      <c r="F1000" s="57"/>
      <c r="G1000" s="57"/>
      <c r="H1000" s="57"/>
      <c r="I1000" s="57"/>
      <c r="J1000" s="57"/>
      <c r="K1000" s="57"/>
      <c r="L1000" s="57"/>
      <c r="M1000" s="57"/>
      <c r="N1000" s="57"/>
      <c r="O1000" s="57"/>
      <c r="P1000" s="57"/>
      <c r="Q1000" s="57"/>
      <c r="R1000" s="57"/>
      <c r="S1000" s="57"/>
      <c r="T1000" s="57"/>
      <c r="U1000" s="57"/>
      <c r="V1000" s="57"/>
      <c r="W1000" s="57"/>
      <c r="X1000" s="57"/>
      <c r="Y1000" s="57"/>
      <c r="Z1000" s="57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8" t="s">
        <v>5</v>
      </c>
      <c r="B1" s="78" t="s">
        <v>6</v>
      </c>
      <c r="C1" s="78" t="s">
        <v>885</v>
      </c>
      <c r="D1" s="78" t="s">
        <v>886</v>
      </c>
      <c r="E1" s="78" t="s">
        <v>848</v>
      </c>
      <c r="F1" s="78" t="s">
        <v>887</v>
      </c>
      <c r="G1" s="78" t="s">
        <v>888</v>
      </c>
      <c r="H1" s="78" t="s">
        <v>889</v>
      </c>
      <c r="I1" s="78" t="s">
        <v>890</v>
      </c>
      <c r="J1" s="78" t="s">
        <v>891</v>
      </c>
      <c r="K1" s="78" t="s">
        <v>892</v>
      </c>
      <c r="L1" s="78" t="s">
        <v>893</v>
      </c>
      <c r="M1" s="78" t="s">
        <v>894</v>
      </c>
      <c r="N1" s="78" t="s">
        <v>895</v>
      </c>
    </row>
    <row r="2">
      <c r="A2" s="78">
        <v>4788032.0</v>
      </c>
      <c r="B2" s="78" t="s">
        <v>18</v>
      </c>
      <c r="C2" s="78" t="s">
        <v>19</v>
      </c>
      <c r="D2" s="78">
        <v>1.0</v>
      </c>
      <c r="E2" s="78" t="s">
        <v>20</v>
      </c>
      <c r="F2" s="78" t="s">
        <v>21</v>
      </c>
      <c r="G2" s="78" t="s">
        <v>896</v>
      </c>
      <c r="H2" s="46" t="str">
        <f t="shared" ref="H2:H522" si="1">"'"&amp;B2&amp;"'"&amp;","</f>
        <v>'FMYP30332',</v>
      </c>
      <c r="I2" s="78" t="s">
        <v>897</v>
      </c>
      <c r="J2" s="78" t="s">
        <v>898</v>
      </c>
      <c r="K2" s="78">
        <v>1.0</v>
      </c>
      <c r="L2" s="78">
        <v>0.0</v>
      </c>
      <c r="M2" s="78" t="s">
        <v>899</v>
      </c>
      <c r="N2" s="78" t="s">
        <v>900</v>
      </c>
    </row>
    <row r="3">
      <c r="A3" s="78">
        <v>4788032.0</v>
      </c>
      <c r="B3" s="78" t="s">
        <v>26</v>
      </c>
      <c r="C3" s="78" t="s">
        <v>27</v>
      </c>
      <c r="D3" s="78">
        <v>1.0</v>
      </c>
      <c r="E3" s="78" t="s">
        <v>28</v>
      </c>
      <c r="F3" s="78" t="s">
        <v>29</v>
      </c>
      <c r="G3" s="78" t="s">
        <v>901</v>
      </c>
      <c r="H3" s="46" t="str">
        <f t="shared" si="1"/>
        <v>'FRAG31194',</v>
      </c>
      <c r="I3" s="78" t="s">
        <v>897</v>
      </c>
      <c r="J3" s="78" t="s">
        <v>898</v>
      </c>
      <c r="K3" s="78">
        <v>1.0</v>
      </c>
      <c r="L3" s="78">
        <v>0.0</v>
      </c>
      <c r="M3" s="78" t="s">
        <v>902</v>
      </c>
      <c r="N3" s="78" t="s">
        <v>903</v>
      </c>
    </row>
    <row r="4">
      <c r="A4" s="78">
        <v>4788032.0</v>
      </c>
      <c r="B4" s="78" t="s">
        <v>33</v>
      </c>
      <c r="C4" s="78" t="s">
        <v>34</v>
      </c>
      <c r="D4" s="78">
        <v>1.0</v>
      </c>
      <c r="E4" s="78" t="s">
        <v>20</v>
      </c>
      <c r="F4" s="78" t="s">
        <v>35</v>
      </c>
      <c r="G4" s="78" t="s">
        <v>904</v>
      </c>
      <c r="H4" s="46" t="str">
        <f t="shared" si="1"/>
        <v>'IQQL56726',</v>
      </c>
      <c r="I4" s="78" t="s">
        <v>897</v>
      </c>
      <c r="J4" s="78" t="s">
        <v>898</v>
      </c>
      <c r="K4" s="78">
        <v>1.0</v>
      </c>
      <c r="L4" s="78">
        <v>0.0</v>
      </c>
      <c r="M4" s="78" t="s">
        <v>905</v>
      </c>
      <c r="N4" s="78" t="s">
        <v>906</v>
      </c>
    </row>
    <row r="5">
      <c r="A5" s="78">
        <v>4788032.0</v>
      </c>
      <c r="B5" s="78" t="s">
        <v>37</v>
      </c>
      <c r="C5" s="78" t="s">
        <v>34</v>
      </c>
      <c r="D5" s="78">
        <v>1.0</v>
      </c>
      <c r="E5" s="78" t="s">
        <v>20</v>
      </c>
      <c r="F5" s="78" t="s">
        <v>38</v>
      </c>
      <c r="G5" s="78" t="s">
        <v>907</v>
      </c>
      <c r="H5" s="46" t="str">
        <f t="shared" si="1"/>
        <v>'KGEM98078',</v>
      </c>
      <c r="I5" s="78" t="s">
        <v>897</v>
      </c>
      <c r="J5" s="78" t="s">
        <v>898</v>
      </c>
      <c r="K5" s="78">
        <v>1.0</v>
      </c>
      <c r="L5" s="78">
        <v>0.0</v>
      </c>
      <c r="M5" s="78" t="s">
        <v>908</v>
      </c>
      <c r="N5" s="78" t="s">
        <v>909</v>
      </c>
    </row>
    <row r="6">
      <c r="A6" s="78">
        <v>4788032.0</v>
      </c>
      <c r="B6" s="78" t="s">
        <v>40</v>
      </c>
      <c r="C6" s="78" t="s">
        <v>19</v>
      </c>
      <c r="D6" s="78">
        <v>1.0</v>
      </c>
      <c r="E6" s="78" t="s">
        <v>20</v>
      </c>
      <c r="F6" s="78" t="s">
        <v>41</v>
      </c>
      <c r="G6" s="78" t="s">
        <v>910</v>
      </c>
      <c r="H6" s="46" t="str">
        <f t="shared" si="1"/>
        <v>'MFJO46631',</v>
      </c>
      <c r="I6" s="78" t="s">
        <v>897</v>
      </c>
      <c r="J6" s="78" t="s">
        <v>898</v>
      </c>
      <c r="K6" s="78">
        <v>1.0</v>
      </c>
      <c r="L6" s="78">
        <v>0.0</v>
      </c>
      <c r="M6" s="78" t="s">
        <v>911</v>
      </c>
      <c r="N6" s="78" t="s">
        <v>912</v>
      </c>
    </row>
    <row r="7">
      <c r="A7" s="78">
        <v>4788032.0</v>
      </c>
      <c r="B7" s="78" t="s">
        <v>45</v>
      </c>
      <c r="C7" s="78" t="s">
        <v>34</v>
      </c>
      <c r="D7" s="78">
        <v>1.0</v>
      </c>
      <c r="E7" s="78" t="s">
        <v>20</v>
      </c>
      <c r="F7" s="78" t="s">
        <v>46</v>
      </c>
      <c r="G7" s="78" t="s">
        <v>913</v>
      </c>
      <c r="H7" s="46" t="str">
        <f t="shared" si="1"/>
        <v>'ZUMZ91159',</v>
      </c>
      <c r="I7" s="78" t="s">
        <v>897</v>
      </c>
      <c r="J7" s="78" t="s">
        <v>898</v>
      </c>
      <c r="K7" s="78">
        <v>1.0</v>
      </c>
      <c r="L7" s="78">
        <v>0.0</v>
      </c>
      <c r="M7" s="78" t="s">
        <v>914</v>
      </c>
      <c r="N7" s="78" t="s">
        <v>915</v>
      </c>
    </row>
    <row r="8">
      <c r="A8" s="78">
        <v>4788032.0</v>
      </c>
      <c r="B8" s="78" t="s">
        <v>49</v>
      </c>
      <c r="C8" s="78" t="s">
        <v>27</v>
      </c>
      <c r="D8" s="78">
        <v>1.0</v>
      </c>
      <c r="E8" s="78" t="s">
        <v>50</v>
      </c>
      <c r="F8" s="78" t="s">
        <v>51</v>
      </c>
      <c r="G8" s="78" t="s">
        <v>916</v>
      </c>
      <c r="H8" s="46" t="str">
        <f t="shared" si="1"/>
        <v>'GPCE69183',</v>
      </c>
      <c r="I8" s="78" t="s">
        <v>897</v>
      </c>
      <c r="J8" s="78" t="s">
        <v>898</v>
      </c>
      <c r="K8" s="78">
        <v>1.0</v>
      </c>
      <c r="L8" s="78">
        <v>0.0</v>
      </c>
      <c r="M8" s="78" t="s">
        <v>917</v>
      </c>
      <c r="N8" s="78" t="s">
        <v>918</v>
      </c>
    </row>
    <row r="9">
      <c r="A9" s="78">
        <v>4788032.0</v>
      </c>
      <c r="B9" s="78" t="s">
        <v>53</v>
      </c>
      <c r="C9" s="78" t="s">
        <v>34</v>
      </c>
      <c r="D9" s="78">
        <v>1.0</v>
      </c>
      <c r="E9" s="78" t="s">
        <v>20</v>
      </c>
      <c r="F9" s="78" t="s">
        <v>54</v>
      </c>
      <c r="G9" s="78" t="s">
        <v>919</v>
      </c>
      <c r="H9" s="46" t="str">
        <f t="shared" si="1"/>
        <v>'XQUC94994',</v>
      </c>
      <c r="I9" s="78" t="s">
        <v>897</v>
      </c>
      <c r="J9" s="78" t="s">
        <v>898</v>
      </c>
      <c r="K9" s="78">
        <v>1.0</v>
      </c>
      <c r="L9" s="78">
        <v>0.0</v>
      </c>
      <c r="M9" s="78" t="s">
        <v>920</v>
      </c>
      <c r="N9" s="78" t="s">
        <v>921</v>
      </c>
    </row>
    <row r="10">
      <c r="A10" s="78">
        <v>4788032.0</v>
      </c>
      <c r="B10" s="78" t="s">
        <v>55</v>
      </c>
      <c r="C10" s="78" t="s">
        <v>27</v>
      </c>
      <c r="D10" s="78">
        <v>1.0</v>
      </c>
      <c r="E10" s="78" t="s">
        <v>28</v>
      </c>
      <c r="F10" s="78" t="s">
        <v>56</v>
      </c>
      <c r="G10" s="78" t="s">
        <v>922</v>
      </c>
      <c r="H10" s="46" t="str">
        <f t="shared" si="1"/>
        <v>'JRFD19779',</v>
      </c>
      <c r="I10" s="78" t="s">
        <v>897</v>
      </c>
      <c r="J10" s="78" t="s">
        <v>898</v>
      </c>
      <c r="K10" s="78">
        <v>1.0</v>
      </c>
      <c r="L10" s="78">
        <v>0.0</v>
      </c>
      <c r="M10" s="78" t="s">
        <v>923</v>
      </c>
      <c r="N10" s="78" t="s">
        <v>924</v>
      </c>
    </row>
    <row r="11">
      <c r="A11" s="78">
        <v>4788032.0</v>
      </c>
      <c r="B11" s="78" t="s">
        <v>57</v>
      </c>
      <c r="C11" s="78" t="s">
        <v>58</v>
      </c>
      <c r="D11" s="78">
        <v>1.0</v>
      </c>
      <c r="E11" s="78" t="s">
        <v>20</v>
      </c>
      <c r="F11" s="78" t="s">
        <v>59</v>
      </c>
      <c r="G11" s="78" t="s">
        <v>925</v>
      </c>
      <c r="H11" s="46" t="str">
        <f t="shared" si="1"/>
        <v>'JIIK64141',</v>
      </c>
      <c r="I11" s="78" t="s">
        <v>897</v>
      </c>
      <c r="J11" s="78" t="s">
        <v>898</v>
      </c>
      <c r="K11" s="78">
        <v>1.0</v>
      </c>
      <c r="L11" s="78">
        <v>0.0</v>
      </c>
      <c r="M11" s="78" t="s">
        <v>926</v>
      </c>
      <c r="N11" s="78" t="s">
        <v>927</v>
      </c>
    </row>
    <row r="12">
      <c r="A12" s="78">
        <v>4788032.0</v>
      </c>
      <c r="B12" s="78" t="s">
        <v>60</v>
      </c>
      <c r="C12" s="78" t="s">
        <v>27</v>
      </c>
      <c r="D12" s="78">
        <v>1.0</v>
      </c>
      <c r="E12" s="78" t="s">
        <v>28</v>
      </c>
      <c r="F12" s="78" t="s">
        <v>61</v>
      </c>
      <c r="G12" s="78" t="s">
        <v>928</v>
      </c>
      <c r="H12" s="46" t="str">
        <f t="shared" si="1"/>
        <v>'HBHE54078',</v>
      </c>
      <c r="I12" s="78" t="s">
        <v>897</v>
      </c>
      <c r="J12" s="78" t="s">
        <v>898</v>
      </c>
      <c r="K12" s="78">
        <v>1.0</v>
      </c>
      <c r="L12" s="78">
        <v>0.0</v>
      </c>
      <c r="M12" s="78" t="s">
        <v>929</v>
      </c>
      <c r="N12" s="78" t="s">
        <v>930</v>
      </c>
    </row>
    <row r="13">
      <c r="A13" s="78">
        <v>4788032.0</v>
      </c>
      <c r="B13" s="78" t="s">
        <v>62</v>
      </c>
      <c r="C13" s="78" t="s">
        <v>27</v>
      </c>
      <c r="D13" s="78">
        <v>1.0</v>
      </c>
      <c r="E13" s="78" t="s">
        <v>28</v>
      </c>
      <c r="F13" s="78" t="s">
        <v>63</v>
      </c>
      <c r="G13" s="78" t="s">
        <v>931</v>
      </c>
      <c r="H13" s="46" t="str">
        <f t="shared" si="1"/>
        <v>'RLSS85426',</v>
      </c>
      <c r="I13" s="78" t="s">
        <v>897</v>
      </c>
      <c r="J13" s="78" t="s">
        <v>898</v>
      </c>
      <c r="K13" s="78">
        <v>1.0</v>
      </c>
      <c r="L13" s="78">
        <v>0.0</v>
      </c>
      <c r="M13" s="78" t="s">
        <v>932</v>
      </c>
      <c r="N13" s="78" t="s">
        <v>933</v>
      </c>
    </row>
    <row r="14">
      <c r="A14" s="78">
        <v>4788032.0</v>
      </c>
      <c r="B14" s="78" t="s">
        <v>65</v>
      </c>
      <c r="C14" s="78" t="s">
        <v>27</v>
      </c>
      <c r="D14" s="78">
        <v>2.0</v>
      </c>
      <c r="E14" s="78" t="s">
        <v>28</v>
      </c>
      <c r="F14" s="78" t="s">
        <v>66</v>
      </c>
      <c r="G14" s="78" t="s">
        <v>934</v>
      </c>
      <c r="H14" s="46" t="str">
        <f t="shared" si="1"/>
        <v>'MVJC28055',</v>
      </c>
      <c r="I14" s="78" t="s">
        <v>897</v>
      </c>
      <c r="J14" s="78" t="s">
        <v>898</v>
      </c>
      <c r="K14" s="78">
        <v>2.0</v>
      </c>
      <c r="L14" s="78">
        <v>0.0</v>
      </c>
      <c r="M14" s="78" t="s">
        <v>899</v>
      </c>
      <c r="N14" s="78" t="s">
        <v>935</v>
      </c>
    </row>
    <row r="15">
      <c r="A15" s="78">
        <v>4788032.0</v>
      </c>
      <c r="B15" s="78" t="s">
        <v>68</v>
      </c>
      <c r="C15" s="78" t="s">
        <v>69</v>
      </c>
      <c r="D15" s="78">
        <v>1.0</v>
      </c>
      <c r="E15" s="78" t="s">
        <v>20</v>
      </c>
      <c r="F15" s="78" t="s">
        <v>70</v>
      </c>
      <c r="G15" s="78" t="s">
        <v>936</v>
      </c>
      <c r="H15" s="46" t="str">
        <f t="shared" si="1"/>
        <v>'UXVP41162',</v>
      </c>
      <c r="I15" s="78" t="s">
        <v>897</v>
      </c>
      <c r="J15" s="78" t="s">
        <v>898</v>
      </c>
      <c r="K15" s="78">
        <v>1.0</v>
      </c>
      <c r="L15" s="78">
        <v>0.0</v>
      </c>
      <c r="M15" s="78" t="s">
        <v>937</v>
      </c>
      <c r="N15" s="78" t="s">
        <v>938</v>
      </c>
    </row>
    <row r="16">
      <c r="A16" s="78">
        <v>4788032.0</v>
      </c>
      <c r="B16" s="78" t="s">
        <v>71</v>
      </c>
      <c r="C16" s="78" t="s">
        <v>58</v>
      </c>
      <c r="D16" s="78">
        <v>1.0</v>
      </c>
      <c r="E16" s="78" t="s">
        <v>20</v>
      </c>
      <c r="F16" s="78" t="s">
        <v>72</v>
      </c>
      <c r="G16" s="78" t="s">
        <v>939</v>
      </c>
      <c r="H16" s="46" t="str">
        <f t="shared" si="1"/>
        <v>'PLOK99882',</v>
      </c>
      <c r="I16" s="78" t="s">
        <v>897</v>
      </c>
      <c r="J16" s="78" t="s">
        <v>898</v>
      </c>
      <c r="K16" s="78">
        <v>1.0</v>
      </c>
      <c r="L16" s="78">
        <v>0.0</v>
      </c>
      <c r="M16" s="78" t="s">
        <v>940</v>
      </c>
      <c r="N16" s="78" t="s">
        <v>941</v>
      </c>
    </row>
    <row r="17">
      <c r="A17" s="78">
        <v>4788032.0</v>
      </c>
      <c r="B17" s="78" t="s">
        <v>73</v>
      </c>
      <c r="C17" s="78" t="s">
        <v>74</v>
      </c>
      <c r="D17" s="78">
        <v>1.0</v>
      </c>
      <c r="E17" s="78" t="s">
        <v>20</v>
      </c>
      <c r="F17" s="78" t="s">
        <v>75</v>
      </c>
      <c r="G17" s="78" t="s">
        <v>942</v>
      </c>
      <c r="H17" s="46" t="str">
        <f t="shared" si="1"/>
        <v>'WOAQ84541',</v>
      </c>
      <c r="I17" s="78" t="s">
        <v>897</v>
      </c>
      <c r="J17" s="78" t="s">
        <v>898</v>
      </c>
      <c r="K17" s="78">
        <v>1.0</v>
      </c>
      <c r="L17" s="78">
        <v>0.0</v>
      </c>
      <c r="M17" s="78" t="s">
        <v>943</v>
      </c>
      <c r="N17" s="78" t="s">
        <v>944</v>
      </c>
    </row>
    <row r="18">
      <c r="A18" s="78">
        <v>4788032.0</v>
      </c>
      <c r="B18" s="78" t="s">
        <v>79</v>
      </c>
      <c r="C18" s="78" t="s">
        <v>27</v>
      </c>
      <c r="D18" s="78">
        <v>2.0</v>
      </c>
      <c r="E18" s="78" t="s">
        <v>28</v>
      </c>
      <c r="F18" s="78" t="s">
        <v>80</v>
      </c>
      <c r="G18" s="78" t="s">
        <v>945</v>
      </c>
      <c r="H18" s="46" t="str">
        <f t="shared" si="1"/>
        <v>'RCIT51797',</v>
      </c>
      <c r="I18" s="78" t="s">
        <v>897</v>
      </c>
      <c r="J18" s="78" t="s">
        <v>898</v>
      </c>
      <c r="K18" s="78">
        <v>2.0</v>
      </c>
      <c r="L18" s="78">
        <v>0.0</v>
      </c>
      <c r="M18" s="78" t="s">
        <v>946</v>
      </c>
      <c r="N18" s="78" t="s">
        <v>947</v>
      </c>
    </row>
    <row r="19">
      <c r="A19" s="78">
        <v>4788032.0</v>
      </c>
      <c r="B19" s="78" t="s">
        <v>81</v>
      </c>
      <c r="C19" s="78" t="s">
        <v>74</v>
      </c>
      <c r="D19" s="78">
        <v>1.0</v>
      </c>
      <c r="E19" s="78" t="s">
        <v>20</v>
      </c>
      <c r="F19" s="78" t="s">
        <v>82</v>
      </c>
      <c r="G19" s="78" t="s">
        <v>948</v>
      </c>
      <c r="H19" s="46" t="str">
        <f t="shared" si="1"/>
        <v>'WXAY21082',</v>
      </c>
      <c r="I19" s="78" t="s">
        <v>897</v>
      </c>
      <c r="J19" s="78" t="s">
        <v>898</v>
      </c>
      <c r="K19" s="78">
        <v>1.0</v>
      </c>
      <c r="L19" s="78">
        <v>0.0</v>
      </c>
      <c r="M19" s="78" t="s">
        <v>949</v>
      </c>
      <c r="N19" s="78" t="s">
        <v>950</v>
      </c>
    </row>
    <row r="20">
      <c r="A20" s="78">
        <v>4788032.0</v>
      </c>
      <c r="B20" s="78" t="s">
        <v>83</v>
      </c>
      <c r="C20" s="78" t="s">
        <v>58</v>
      </c>
      <c r="D20" s="78">
        <v>1.0</v>
      </c>
      <c r="E20" s="78" t="s">
        <v>20</v>
      </c>
      <c r="F20" s="78" t="s">
        <v>84</v>
      </c>
      <c r="G20" s="78" t="s">
        <v>951</v>
      </c>
      <c r="H20" s="46" t="str">
        <f t="shared" si="1"/>
        <v>'VQGV21801',</v>
      </c>
      <c r="I20" s="78" t="s">
        <v>897</v>
      </c>
      <c r="J20" s="78" t="s">
        <v>898</v>
      </c>
      <c r="K20" s="78">
        <v>1.0</v>
      </c>
      <c r="L20" s="78">
        <v>0.0</v>
      </c>
      <c r="M20" s="78" t="s">
        <v>952</v>
      </c>
      <c r="N20" s="78" t="s">
        <v>953</v>
      </c>
    </row>
    <row r="21">
      <c r="A21" s="78">
        <v>4788032.0</v>
      </c>
      <c r="B21" s="78" t="s">
        <v>83</v>
      </c>
      <c r="C21" s="78" t="s">
        <v>85</v>
      </c>
      <c r="D21" s="78">
        <v>1.0</v>
      </c>
      <c r="E21" s="78" t="s">
        <v>20</v>
      </c>
      <c r="F21" s="78" t="s">
        <v>84</v>
      </c>
      <c r="G21" s="78" t="s">
        <v>951</v>
      </c>
      <c r="H21" s="46" t="str">
        <f t="shared" si="1"/>
        <v>'VQGV21801',</v>
      </c>
      <c r="I21" s="78" t="s">
        <v>897</v>
      </c>
      <c r="J21" s="78" t="s">
        <v>898</v>
      </c>
      <c r="K21" s="78">
        <v>1.0</v>
      </c>
      <c r="L21" s="78">
        <v>0.0</v>
      </c>
      <c r="M21" s="78" t="s">
        <v>952</v>
      </c>
      <c r="N21" s="78" t="s">
        <v>953</v>
      </c>
    </row>
    <row r="22">
      <c r="A22" s="78">
        <v>4788032.0</v>
      </c>
      <c r="B22" s="78" t="s">
        <v>86</v>
      </c>
      <c r="C22" s="78" t="s">
        <v>27</v>
      </c>
      <c r="D22" s="78">
        <v>3.0</v>
      </c>
      <c r="E22" s="78" t="s">
        <v>28</v>
      </c>
      <c r="F22" s="78" t="s">
        <v>87</v>
      </c>
      <c r="G22" s="78" t="s">
        <v>954</v>
      </c>
      <c r="H22" s="46" t="str">
        <f t="shared" si="1"/>
        <v>'SRMU21198',</v>
      </c>
      <c r="I22" s="78" t="s">
        <v>897</v>
      </c>
      <c r="J22" s="78" t="s">
        <v>898</v>
      </c>
      <c r="K22" s="78">
        <v>3.0</v>
      </c>
      <c r="L22" s="78">
        <v>0.0</v>
      </c>
      <c r="M22" s="78" t="s">
        <v>923</v>
      </c>
      <c r="N22" s="78" t="s">
        <v>955</v>
      </c>
    </row>
    <row r="23">
      <c r="A23" s="78">
        <v>4788032.0</v>
      </c>
      <c r="B23" s="78" t="s">
        <v>88</v>
      </c>
      <c r="C23" s="78" t="s">
        <v>69</v>
      </c>
      <c r="D23" s="78">
        <v>1.0</v>
      </c>
      <c r="E23" s="78" t="s">
        <v>20</v>
      </c>
      <c r="F23" s="78" t="s">
        <v>89</v>
      </c>
      <c r="G23" s="78" t="s">
        <v>956</v>
      </c>
      <c r="H23" s="46" t="str">
        <f t="shared" si="1"/>
        <v>'JIXO21534',</v>
      </c>
      <c r="I23" s="78" t="s">
        <v>897</v>
      </c>
      <c r="J23" s="78" t="s">
        <v>898</v>
      </c>
      <c r="K23" s="78">
        <v>1.0</v>
      </c>
      <c r="L23" s="78">
        <v>0.0</v>
      </c>
      <c r="M23" s="78" t="s">
        <v>957</v>
      </c>
      <c r="N23" s="78" t="s">
        <v>958</v>
      </c>
    </row>
    <row r="24">
      <c r="A24" s="78">
        <v>4788032.0</v>
      </c>
      <c r="B24" s="78" t="s">
        <v>88</v>
      </c>
      <c r="C24" s="78" t="s">
        <v>74</v>
      </c>
      <c r="D24" s="78">
        <v>1.0</v>
      </c>
      <c r="E24" s="78" t="s">
        <v>20</v>
      </c>
      <c r="F24" s="78" t="s">
        <v>89</v>
      </c>
      <c r="G24" s="78" t="s">
        <v>956</v>
      </c>
      <c r="H24" s="46" t="str">
        <f t="shared" si="1"/>
        <v>'JIXO21534',</v>
      </c>
      <c r="I24" s="78" t="s">
        <v>897</v>
      </c>
      <c r="J24" s="78" t="s">
        <v>898</v>
      </c>
      <c r="K24" s="78">
        <v>1.0</v>
      </c>
      <c r="L24" s="78">
        <v>0.0</v>
      </c>
      <c r="M24" s="78" t="s">
        <v>957</v>
      </c>
      <c r="N24" s="78" t="s">
        <v>958</v>
      </c>
    </row>
    <row r="25">
      <c r="A25" s="78">
        <v>4788032.0</v>
      </c>
      <c r="B25" s="78" t="s">
        <v>90</v>
      </c>
      <c r="C25" s="78" t="s">
        <v>69</v>
      </c>
      <c r="D25" s="78">
        <v>1.0</v>
      </c>
      <c r="E25" s="78" t="s">
        <v>20</v>
      </c>
      <c r="F25" s="78" t="s">
        <v>91</v>
      </c>
      <c r="G25" s="78" t="s">
        <v>959</v>
      </c>
      <c r="H25" s="46" t="str">
        <f t="shared" si="1"/>
        <v>'XZHG49847',</v>
      </c>
      <c r="I25" s="78" t="s">
        <v>897</v>
      </c>
      <c r="J25" s="78" t="s">
        <v>898</v>
      </c>
      <c r="K25" s="78">
        <v>1.0</v>
      </c>
      <c r="L25" s="78">
        <v>0.0</v>
      </c>
      <c r="M25" s="78" t="s">
        <v>960</v>
      </c>
      <c r="N25" s="78" t="s">
        <v>961</v>
      </c>
    </row>
    <row r="26">
      <c r="A26" s="78">
        <v>4788032.0</v>
      </c>
      <c r="B26" s="78" t="s">
        <v>95</v>
      </c>
      <c r="C26" s="78" t="s">
        <v>69</v>
      </c>
      <c r="D26" s="78">
        <v>1.0</v>
      </c>
      <c r="E26" s="78" t="s">
        <v>20</v>
      </c>
      <c r="F26" s="78" t="s">
        <v>96</v>
      </c>
      <c r="G26" s="78" t="s">
        <v>962</v>
      </c>
      <c r="H26" s="46" t="str">
        <f t="shared" si="1"/>
        <v>'WPGI89580',</v>
      </c>
      <c r="I26" s="78" t="s">
        <v>897</v>
      </c>
      <c r="J26" s="78" t="s">
        <v>898</v>
      </c>
      <c r="K26" s="78">
        <v>1.0</v>
      </c>
      <c r="L26" s="78">
        <v>0.0</v>
      </c>
      <c r="M26" s="78" t="s">
        <v>963</v>
      </c>
      <c r="N26" s="78" t="s">
        <v>964</v>
      </c>
    </row>
    <row r="27">
      <c r="A27" s="78">
        <v>4788032.0</v>
      </c>
      <c r="B27" s="78" t="s">
        <v>97</v>
      </c>
      <c r="C27" s="78" t="s">
        <v>69</v>
      </c>
      <c r="D27" s="78">
        <v>1.0</v>
      </c>
      <c r="E27" s="78" t="s">
        <v>20</v>
      </c>
      <c r="F27" s="78" t="s">
        <v>98</v>
      </c>
      <c r="G27" s="78" t="s">
        <v>965</v>
      </c>
      <c r="H27" s="46" t="str">
        <f t="shared" si="1"/>
        <v>'JHAY90934',</v>
      </c>
      <c r="I27" s="78" t="s">
        <v>897</v>
      </c>
      <c r="J27" s="78" t="s">
        <v>898</v>
      </c>
      <c r="K27" s="78">
        <v>1.0</v>
      </c>
      <c r="L27" s="78">
        <v>0.0</v>
      </c>
      <c r="M27" s="78" t="s">
        <v>966</v>
      </c>
      <c r="N27" s="78" t="s">
        <v>967</v>
      </c>
    </row>
    <row r="28">
      <c r="A28" s="78">
        <v>4788032.0</v>
      </c>
      <c r="B28" s="78" t="s">
        <v>99</v>
      </c>
      <c r="C28" s="78" t="s">
        <v>69</v>
      </c>
      <c r="D28" s="78">
        <v>1.0</v>
      </c>
      <c r="E28" s="78" t="s">
        <v>20</v>
      </c>
      <c r="F28" s="78" t="s">
        <v>100</v>
      </c>
      <c r="G28" s="78" t="s">
        <v>968</v>
      </c>
      <c r="H28" s="46" t="str">
        <f t="shared" si="1"/>
        <v>'YWME19640',</v>
      </c>
      <c r="I28" s="78" t="s">
        <v>897</v>
      </c>
      <c r="J28" s="78" t="s">
        <v>898</v>
      </c>
      <c r="K28" s="78">
        <v>1.0</v>
      </c>
      <c r="L28" s="78">
        <v>0.0</v>
      </c>
      <c r="M28" s="78" t="s">
        <v>969</v>
      </c>
      <c r="N28" s="78" t="s">
        <v>970</v>
      </c>
    </row>
    <row r="29">
      <c r="A29" s="78">
        <v>4788032.0</v>
      </c>
      <c r="B29" s="78" t="s">
        <v>104</v>
      </c>
      <c r="C29" s="78" t="s">
        <v>69</v>
      </c>
      <c r="D29" s="78">
        <v>1.0</v>
      </c>
      <c r="E29" s="78" t="s">
        <v>20</v>
      </c>
      <c r="F29" s="78" t="s">
        <v>105</v>
      </c>
      <c r="G29" s="78" t="s">
        <v>971</v>
      </c>
      <c r="H29" s="46" t="str">
        <f t="shared" si="1"/>
        <v>'PZGD42468',</v>
      </c>
      <c r="I29" s="78" t="s">
        <v>897</v>
      </c>
      <c r="J29" s="78" t="s">
        <v>898</v>
      </c>
      <c r="K29" s="78">
        <v>1.0</v>
      </c>
      <c r="L29" s="78">
        <v>0.0</v>
      </c>
      <c r="M29" s="78" t="s">
        <v>972</v>
      </c>
      <c r="N29" s="78" t="s">
        <v>973</v>
      </c>
    </row>
    <row r="30">
      <c r="A30" s="78">
        <v>4788032.0</v>
      </c>
      <c r="B30" s="78" t="s">
        <v>106</v>
      </c>
      <c r="C30" s="78" t="s">
        <v>107</v>
      </c>
      <c r="D30" s="78">
        <v>1.0</v>
      </c>
      <c r="E30" s="78" t="s">
        <v>20</v>
      </c>
      <c r="F30" s="78" t="s">
        <v>108</v>
      </c>
      <c r="G30" s="78" t="s">
        <v>974</v>
      </c>
      <c r="H30" s="46" t="str">
        <f t="shared" si="1"/>
        <v>'QUNY70197',</v>
      </c>
      <c r="I30" s="78" t="s">
        <v>897</v>
      </c>
      <c r="J30" s="78" t="s">
        <v>898</v>
      </c>
      <c r="K30" s="78">
        <v>1.0</v>
      </c>
      <c r="L30" s="78">
        <v>0.0</v>
      </c>
      <c r="M30" s="78" t="s">
        <v>975</v>
      </c>
      <c r="N30" s="78" t="s">
        <v>976</v>
      </c>
    </row>
    <row r="31">
      <c r="A31" s="78">
        <v>4788032.0</v>
      </c>
      <c r="B31" s="78" t="s">
        <v>106</v>
      </c>
      <c r="C31" s="78" t="s">
        <v>69</v>
      </c>
      <c r="D31" s="78">
        <v>2.0</v>
      </c>
      <c r="E31" s="78" t="s">
        <v>20</v>
      </c>
      <c r="F31" s="78" t="s">
        <v>108</v>
      </c>
      <c r="G31" s="78" t="s">
        <v>974</v>
      </c>
      <c r="H31" s="46" t="str">
        <f t="shared" si="1"/>
        <v>'QUNY70197',</v>
      </c>
      <c r="I31" s="78" t="s">
        <v>897</v>
      </c>
      <c r="J31" s="78" t="s">
        <v>898</v>
      </c>
      <c r="K31" s="78">
        <v>2.0</v>
      </c>
      <c r="L31" s="78">
        <v>0.0</v>
      </c>
      <c r="M31" s="78" t="s">
        <v>975</v>
      </c>
      <c r="N31" s="78" t="s">
        <v>976</v>
      </c>
    </row>
    <row r="32">
      <c r="A32" s="78">
        <v>4788032.0</v>
      </c>
      <c r="B32" s="78" t="s">
        <v>106</v>
      </c>
      <c r="C32" s="78" t="s">
        <v>58</v>
      </c>
      <c r="D32" s="78">
        <v>1.0</v>
      </c>
      <c r="E32" s="78" t="s">
        <v>20</v>
      </c>
      <c r="F32" s="78" t="s">
        <v>108</v>
      </c>
      <c r="G32" s="78" t="s">
        <v>974</v>
      </c>
      <c r="H32" s="46" t="str">
        <f t="shared" si="1"/>
        <v>'QUNY70197',</v>
      </c>
      <c r="I32" s="78" t="s">
        <v>897</v>
      </c>
      <c r="J32" s="78" t="s">
        <v>898</v>
      </c>
      <c r="K32" s="78">
        <v>1.0</v>
      </c>
      <c r="L32" s="78">
        <v>0.0</v>
      </c>
      <c r="M32" s="78" t="s">
        <v>975</v>
      </c>
      <c r="N32" s="78" t="s">
        <v>976</v>
      </c>
    </row>
    <row r="33">
      <c r="A33" s="78">
        <v>4788032.0</v>
      </c>
      <c r="B33" s="78" t="s">
        <v>106</v>
      </c>
      <c r="C33" s="78" t="s">
        <v>74</v>
      </c>
      <c r="D33" s="78">
        <v>1.0</v>
      </c>
      <c r="E33" s="78" t="s">
        <v>20</v>
      </c>
      <c r="F33" s="78" t="s">
        <v>108</v>
      </c>
      <c r="G33" s="78" t="s">
        <v>974</v>
      </c>
      <c r="H33" s="46" t="str">
        <f t="shared" si="1"/>
        <v>'QUNY70197',</v>
      </c>
      <c r="I33" s="78" t="s">
        <v>897</v>
      </c>
      <c r="J33" s="78" t="s">
        <v>898</v>
      </c>
      <c r="K33" s="78">
        <v>1.0</v>
      </c>
      <c r="L33" s="78">
        <v>0.0</v>
      </c>
      <c r="M33" s="78" t="s">
        <v>975</v>
      </c>
      <c r="N33" s="78" t="s">
        <v>976</v>
      </c>
    </row>
    <row r="34">
      <c r="A34" s="78">
        <v>4788032.0</v>
      </c>
      <c r="B34" s="78" t="s">
        <v>111</v>
      </c>
      <c r="C34" s="78" t="s">
        <v>69</v>
      </c>
      <c r="D34" s="78">
        <v>1.0</v>
      </c>
      <c r="E34" s="78" t="s">
        <v>20</v>
      </c>
      <c r="F34" s="78" t="s">
        <v>112</v>
      </c>
      <c r="G34" s="78" t="s">
        <v>977</v>
      </c>
      <c r="H34" s="46" t="str">
        <f t="shared" si="1"/>
        <v>'QYNH26714',</v>
      </c>
      <c r="I34" s="78" t="s">
        <v>897</v>
      </c>
      <c r="J34" s="78" t="s">
        <v>898</v>
      </c>
      <c r="K34" s="78">
        <v>1.0</v>
      </c>
      <c r="L34" s="78">
        <v>0.0</v>
      </c>
      <c r="M34" s="78" t="s">
        <v>978</v>
      </c>
      <c r="N34" s="78" t="s">
        <v>979</v>
      </c>
    </row>
    <row r="35">
      <c r="A35" s="78">
        <v>4788032.0</v>
      </c>
      <c r="B35" s="78" t="s">
        <v>111</v>
      </c>
      <c r="C35" s="78" t="s">
        <v>58</v>
      </c>
      <c r="D35" s="78">
        <v>1.0</v>
      </c>
      <c r="E35" s="78" t="s">
        <v>20</v>
      </c>
      <c r="F35" s="78" t="s">
        <v>112</v>
      </c>
      <c r="G35" s="78" t="s">
        <v>977</v>
      </c>
      <c r="H35" s="46" t="str">
        <f t="shared" si="1"/>
        <v>'QYNH26714',</v>
      </c>
      <c r="I35" s="78" t="s">
        <v>897</v>
      </c>
      <c r="J35" s="78" t="s">
        <v>898</v>
      </c>
      <c r="K35" s="78">
        <v>1.0</v>
      </c>
      <c r="L35" s="78">
        <v>0.0</v>
      </c>
      <c r="M35" s="78" t="s">
        <v>978</v>
      </c>
      <c r="N35" s="78" t="s">
        <v>979</v>
      </c>
    </row>
    <row r="36">
      <c r="A36" s="78">
        <v>4788032.0</v>
      </c>
      <c r="B36" s="78" t="s">
        <v>111</v>
      </c>
      <c r="C36" s="78" t="s">
        <v>85</v>
      </c>
      <c r="D36" s="78">
        <v>1.0</v>
      </c>
      <c r="E36" s="78" t="s">
        <v>20</v>
      </c>
      <c r="F36" s="78" t="s">
        <v>112</v>
      </c>
      <c r="G36" s="78" t="s">
        <v>977</v>
      </c>
      <c r="H36" s="46" t="str">
        <f t="shared" si="1"/>
        <v>'QYNH26714',</v>
      </c>
      <c r="I36" s="78" t="s">
        <v>897</v>
      </c>
      <c r="J36" s="78" t="s">
        <v>898</v>
      </c>
      <c r="K36" s="78">
        <v>1.0</v>
      </c>
      <c r="L36" s="78">
        <v>0.0</v>
      </c>
      <c r="M36" s="78" t="s">
        <v>978</v>
      </c>
      <c r="N36" s="78" t="s">
        <v>979</v>
      </c>
    </row>
    <row r="37">
      <c r="A37" s="78">
        <v>4788032.0</v>
      </c>
      <c r="B37" s="78" t="s">
        <v>113</v>
      </c>
      <c r="C37" s="78" t="s">
        <v>69</v>
      </c>
      <c r="D37" s="78">
        <v>1.0</v>
      </c>
      <c r="E37" s="78" t="s">
        <v>20</v>
      </c>
      <c r="F37" s="78" t="s">
        <v>114</v>
      </c>
      <c r="G37" s="78" t="s">
        <v>980</v>
      </c>
      <c r="H37" s="46" t="str">
        <f t="shared" si="1"/>
        <v>'VFAL76754',</v>
      </c>
      <c r="I37" s="78" t="s">
        <v>897</v>
      </c>
      <c r="J37" s="78" t="s">
        <v>898</v>
      </c>
      <c r="K37" s="78">
        <v>1.0</v>
      </c>
      <c r="L37" s="78">
        <v>0.0</v>
      </c>
      <c r="M37" s="78" t="s">
        <v>949</v>
      </c>
      <c r="N37" s="78" t="s">
        <v>981</v>
      </c>
    </row>
    <row r="38">
      <c r="A38" s="78">
        <v>4788032.0</v>
      </c>
      <c r="B38" s="78" t="s">
        <v>115</v>
      </c>
      <c r="C38" s="78" t="s">
        <v>69</v>
      </c>
      <c r="D38" s="78">
        <v>1.0</v>
      </c>
      <c r="E38" s="78" t="s">
        <v>20</v>
      </c>
      <c r="F38" s="78" t="s">
        <v>116</v>
      </c>
      <c r="G38" s="78" t="s">
        <v>982</v>
      </c>
      <c r="H38" s="46" t="str">
        <f t="shared" si="1"/>
        <v>'WDFT53116',</v>
      </c>
      <c r="I38" s="78" t="s">
        <v>897</v>
      </c>
      <c r="J38" s="78" t="s">
        <v>898</v>
      </c>
      <c r="K38" s="78">
        <v>1.0</v>
      </c>
      <c r="L38" s="78">
        <v>0.0</v>
      </c>
      <c r="M38" s="78" t="s">
        <v>983</v>
      </c>
      <c r="N38" s="78" t="s">
        <v>984</v>
      </c>
    </row>
    <row r="39">
      <c r="A39" s="78">
        <v>4788032.0</v>
      </c>
      <c r="B39" s="78" t="s">
        <v>117</v>
      </c>
      <c r="C39" s="78" t="s">
        <v>107</v>
      </c>
      <c r="D39" s="78">
        <v>6.0</v>
      </c>
      <c r="E39" s="78" t="s">
        <v>20</v>
      </c>
      <c r="F39" s="78" t="s">
        <v>118</v>
      </c>
      <c r="G39" s="78" t="s">
        <v>985</v>
      </c>
      <c r="H39" s="46" t="str">
        <f t="shared" si="1"/>
        <v>'ALXG98423',</v>
      </c>
      <c r="I39" s="78" t="s">
        <v>897</v>
      </c>
      <c r="J39" s="78" t="s">
        <v>898</v>
      </c>
      <c r="K39" s="78">
        <v>6.0</v>
      </c>
      <c r="L39" s="78">
        <v>0.0</v>
      </c>
      <c r="M39" s="78" t="s">
        <v>963</v>
      </c>
      <c r="N39" s="78" t="s">
        <v>986</v>
      </c>
    </row>
    <row r="40">
      <c r="A40" s="78">
        <v>4788032.0</v>
      </c>
      <c r="B40" s="78" t="s">
        <v>117</v>
      </c>
      <c r="C40" s="78" t="s">
        <v>69</v>
      </c>
      <c r="D40" s="78">
        <v>5.0</v>
      </c>
      <c r="E40" s="78" t="s">
        <v>20</v>
      </c>
      <c r="F40" s="78" t="s">
        <v>118</v>
      </c>
      <c r="G40" s="78" t="s">
        <v>985</v>
      </c>
      <c r="H40" s="46" t="str">
        <f t="shared" si="1"/>
        <v>'ALXG98423',</v>
      </c>
      <c r="I40" s="78" t="s">
        <v>897</v>
      </c>
      <c r="J40" s="78" t="s">
        <v>898</v>
      </c>
      <c r="K40" s="78">
        <v>5.0</v>
      </c>
      <c r="L40" s="78">
        <v>0.0</v>
      </c>
      <c r="M40" s="78" t="s">
        <v>963</v>
      </c>
      <c r="N40" s="78" t="s">
        <v>986</v>
      </c>
    </row>
    <row r="41">
      <c r="A41" s="78">
        <v>4788032.0</v>
      </c>
      <c r="B41" s="78" t="s">
        <v>117</v>
      </c>
      <c r="C41" s="78" t="s">
        <v>58</v>
      </c>
      <c r="D41" s="78">
        <v>1.0</v>
      </c>
      <c r="E41" s="78" t="s">
        <v>20</v>
      </c>
      <c r="F41" s="78" t="s">
        <v>118</v>
      </c>
      <c r="G41" s="78" t="s">
        <v>985</v>
      </c>
      <c r="H41" s="46" t="str">
        <f t="shared" si="1"/>
        <v>'ALXG98423',</v>
      </c>
      <c r="I41" s="78" t="s">
        <v>897</v>
      </c>
      <c r="J41" s="78" t="s">
        <v>898</v>
      </c>
      <c r="K41" s="78">
        <v>1.0</v>
      </c>
      <c r="L41" s="78">
        <v>0.0</v>
      </c>
      <c r="M41" s="78" t="s">
        <v>963</v>
      </c>
      <c r="N41" s="78" t="s">
        <v>986</v>
      </c>
    </row>
    <row r="42">
      <c r="A42" s="78">
        <v>4788032.0</v>
      </c>
      <c r="B42" s="78" t="s">
        <v>117</v>
      </c>
      <c r="C42" s="78" t="s">
        <v>74</v>
      </c>
      <c r="D42" s="78">
        <v>4.0</v>
      </c>
      <c r="E42" s="78" t="s">
        <v>20</v>
      </c>
      <c r="F42" s="78" t="s">
        <v>118</v>
      </c>
      <c r="G42" s="78" t="s">
        <v>985</v>
      </c>
      <c r="H42" s="46" t="str">
        <f t="shared" si="1"/>
        <v>'ALXG98423',</v>
      </c>
      <c r="I42" s="78" t="s">
        <v>897</v>
      </c>
      <c r="J42" s="78" t="s">
        <v>898</v>
      </c>
      <c r="K42" s="78">
        <v>4.0</v>
      </c>
      <c r="L42" s="78">
        <v>0.0</v>
      </c>
      <c r="M42" s="78" t="s">
        <v>963</v>
      </c>
      <c r="N42" s="78" t="s">
        <v>986</v>
      </c>
    </row>
    <row r="43">
      <c r="A43" s="78">
        <v>4788032.0</v>
      </c>
      <c r="B43" s="78" t="s">
        <v>117</v>
      </c>
      <c r="C43" s="78" t="s">
        <v>85</v>
      </c>
      <c r="D43" s="78">
        <v>2.0</v>
      </c>
      <c r="E43" s="78" t="s">
        <v>20</v>
      </c>
      <c r="F43" s="78" t="s">
        <v>118</v>
      </c>
      <c r="G43" s="78" t="s">
        <v>985</v>
      </c>
      <c r="H43" s="46" t="str">
        <f t="shared" si="1"/>
        <v>'ALXG98423',</v>
      </c>
      <c r="I43" s="78" t="s">
        <v>897</v>
      </c>
      <c r="J43" s="78" t="s">
        <v>898</v>
      </c>
      <c r="K43" s="78">
        <v>2.0</v>
      </c>
      <c r="L43" s="78">
        <v>0.0</v>
      </c>
      <c r="M43" s="78" t="s">
        <v>963</v>
      </c>
      <c r="N43" s="78" t="s">
        <v>986</v>
      </c>
    </row>
    <row r="44">
      <c r="A44" s="78">
        <v>4788032.0</v>
      </c>
      <c r="B44" s="78" t="s">
        <v>119</v>
      </c>
      <c r="C44" s="78" t="s">
        <v>69</v>
      </c>
      <c r="D44" s="78">
        <v>2.0</v>
      </c>
      <c r="E44" s="78" t="s">
        <v>20</v>
      </c>
      <c r="F44" s="78" t="s">
        <v>120</v>
      </c>
      <c r="G44" s="78" t="s">
        <v>987</v>
      </c>
      <c r="H44" s="46" t="str">
        <f t="shared" si="1"/>
        <v>'PUVI92634',</v>
      </c>
      <c r="I44" s="78" t="s">
        <v>897</v>
      </c>
      <c r="J44" s="78" t="s">
        <v>898</v>
      </c>
      <c r="K44" s="78">
        <v>2.0</v>
      </c>
      <c r="L44" s="78">
        <v>0.0</v>
      </c>
      <c r="M44" s="78" t="s">
        <v>988</v>
      </c>
      <c r="N44" s="78" t="s">
        <v>989</v>
      </c>
    </row>
    <row r="45">
      <c r="A45" s="78">
        <v>4788032.0</v>
      </c>
      <c r="B45" s="78" t="s">
        <v>121</v>
      </c>
      <c r="C45" s="78" t="s">
        <v>69</v>
      </c>
      <c r="D45" s="78">
        <v>1.0</v>
      </c>
      <c r="E45" s="78" t="s">
        <v>20</v>
      </c>
      <c r="F45" s="78" t="s">
        <v>122</v>
      </c>
      <c r="G45" s="78" t="s">
        <v>990</v>
      </c>
      <c r="H45" s="46" t="str">
        <f t="shared" si="1"/>
        <v>'BADP80610',</v>
      </c>
      <c r="I45" s="78" t="s">
        <v>897</v>
      </c>
      <c r="J45" s="78" t="s">
        <v>898</v>
      </c>
      <c r="K45" s="78">
        <v>1.0</v>
      </c>
      <c r="L45" s="78">
        <v>0.0</v>
      </c>
      <c r="M45" s="78" t="s">
        <v>991</v>
      </c>
      <c r="N45" s="78" t="s">
        <v>992</v>
      </c>
    </row>
    <row r="46">
      <c r="A46" s="78">
        <v>4788032.0</v>
      </c>
      <c r="B46" s="78" t="s">
        <v>125</v>
      </c>
      <c r="C46" s="78" t="s">
        <v>34</v>
      </c>
      <c r="D46" s="78">
        <v>1.0</v>
      </c>
      <c r="E46" s="78" t="s">
        <v>50</v>
      </c>
      <c r="F46" s="78" t="s">
        <v>126</v>
      </c>
      <c r="G46" s="78" t="s">
        <v>993</v>
      </c>
      <c r="H46" s="46" t="str">
        <f t="shared" si="1"/>
        <v>'OQUS39866',</v>
      </c>
      <c r="I46" s="78" t="s">
        <v>897</v>
      </c>
      <c r="J46" s="78" t="s">
        <v>898</v>
      </c>
      <c r="K46" s="78">
        <v>1.0</v>
      </c>
      <c r="L46" s="78">
        <v>0.0</v>
      </c>
      <c r="M46" s="78" t="s">
        <v>994</v>
      </c>
      <c r="N46" s="78" t="s">
        <v>995</v>
      </c>
    </row>
    <row r="47">
      <c r="A47" s="78">
        <v>4788032.0</v>
      </c>
      <c r="B47" s="78" t="s">
        <v>127</v>
      </c>
      <c r="C47" s="78" t="s">
        <v>27</v>
      </c>
      <c r="D47" s="78">
        <v>2.0</v>
      </c>
      <c r="E47" s="78" t="s">
        <v>50</v>
      </c>
      <c r="F47" s="78" t="s">
        <v>51</v>
      </c>
      <c r="G47" s="78" t="s">
        <v>996</v>
      </c>
      <c r="H47" s="46" t="str">
        <f t="shared" si="1"/>
        <v>'XIZW36424',</v>
      </c>
      <c r="I47" s="78" t="s">
        <v>897</v>
      </c>
      <c r="J47" s="78" t="s">
        <v>898</v>
      </c>
      <c r="K47" s="78">
        <v>2.0</v>
      </c>
      <c r="L47" s="78">
        <v>0.0</v>
      </c>
      <c r="M47" s="78" t="s">
        <v>997</v>
      </c>
      <c r="N47" s="78" t="s">
        <v>998</v>
      </c>
    </row>
    <row r="48">
      <c r="A48" s="78">
        <v>4788032.0</v>
      </c>
      <c r="B48" s="78" t="s">
        <v>128</v>
      </c>
      <c r="C48" s="78" t="s">
        <v>34</v>
      </c>
      <c r="D48" s="78">
        <v>1.0</v>
      </c>
      <c r="E48" s="78" t="s">
        <v>50</v>
      </c>
      <c r="F48" s="78" t="s">
        <v>129</v>
      </c>
      <c r="G48" s="78" t="s">
        <v>999</v>
      </c>
      <c r="H48" s="46" t="str">
        <f t="shared" si="1"/>
        <v>'HAUF15229',</v>
      </c>
      <c r="I48" s="78" t="s">
        <v>897</v>
      </c>
      <c r="J48" s="78" t="s">
        <v>898</v>
      </c>
      <c r="K48" s="78">
        <v>1.0</v>
      </c>
      <c r="L48" s="78">
        <v>0.0</v>
      </c>
      <c r="M48" s="78" t="s">
        <v>1000</v>
      </c>
      <c r="N48" s="78" t="s">
        <v>1001</v>
      </c>
    </row>
    <row r="49">
      <c r="A49" s="78">
        <v>4788032.0</v>
      </c>
      <c r="B49" s="78" t="s">
        <v>130</v>
      </c>
      <c r="C49" s="78" t="s">
        <v>69</v>
      </c>
      <c r="D49" s="78">
        <v>3.0</v>
      </c>
      <c r="E49" s="78" t="s">
        <v>20</v>
      </c>
      <c r="F49" s="78" t="s">
        <v>131</v>
      </c>
      <c r="G49" s="78" t="s">
        <v>1002</v>
      </c>
      <c r="H49" s="46" t="str">
        <f t="shared" si="1"/>
        <v>'SRUR05854',</v>
      </c>
      <c r="I49" s="78" t="s">
        <v>897</v>
      </c>
      <c r="J49" s="78" t="s">
        <v>898</v>
      </c>
      <c r="K49" s="78">
        <v>3.0</v>
      </c>
      <c r="L49" s="78">
        <v>0.0</v>
      </c>
      <c r="M49" s="78" t="s">
        <v>1003</v>
      </c>
      <c r="N49" s="78" t="s">
        <v>1004</v>
      </c>
    </row>
    <row r="50">
      <c r="A50" s="78">
        <v>4788032.0</v>
      </c>
      <c r="B50" s="78" t="s">
        <v>134</v>
      </c>
      <c r="C50" s="78" t="s">
        <v>69</v>
      </c>
      <c r="D50" s="78">
        <v>1.0</v>
      </c>
      <c r="E50" s="78" t="s">
        <v>20</v>
      </c>
      <c r="F50" s="78" t="s">
        <v>135</v>
      </c>
      <c r="G50" s="78" t="s">
        <v>1005</v>
      </c>
      <c r="H50" s="46" t="str">
        <f t="shared" si="1"/>
        <v>'QWRD01420',</v>
      </c>
      <c r="I50" s="78" t="s">
        <v>897</v>
      </c>
      <c r="J50" s="78" t="s">
        <v>898</v>
      </c>
      <c r="K50" s="78">
        <v>1.0</v>
      </c>
      <c r="L50" s="78">
        <v>0.0</v>
      </c>
      <c r="M50" s="78" t="s">
        <v>899</v>
      </c>
      <c r="N50" s="78" t="s">
        <v>1006</v>
      </c>
    </row>
    <row r="51">
      <c r="A51" s="78">
        <v>4788032.0</v>
      </c>
      <c r="B51" s="78" t="s">
        <v>138</v>
      </c>
      <c r="C51" s="78" t="s">
        <v>34</v>
      </c>
      <c r="D51" s="78">
        <v>1.0</v>
      </c>
      <c r="E51" s="78" t="s">
        <v>50</v>
      </c>
      <c r="F51" s="78" t="s">
        <v>139</v>
      </c>
      <c r="G51" s="78" t="s">
        <v>1007</v>
      </c>
      <c r="H51" s="46" t="str">
        <f t="shared" si="1"/>
        <v>'ORHZ97908',</v>
      </c>
      <c r="I51" s="78" t="s">
        <v>897</v>
      </c>
      <c r="J51" s="78" t="s">
        <v>898</v>
      </c>
      <c r="K51" s="78">
        <v>1.0</v>
      </c>
      <c r="L51" s="78">
        <v>0.0</v>
      </c>
      <c r="M51" s="78" t="s">
        <v>1008</v>
      </c>
      <c r="N51" s="78" t="s">
        <v>1009</v>
      </c>
    </row>
    <row r="52">
      <c r="A52" s="78">
        <v>4788032.0</v>
      </c>
      <c r="B52" s="78" t="s">
        <v>140</v>
      </c>
      <c r="C52" s="78" t="s">
        <v>58</v>
      </c>
      <c r="D52" s="78">
        <v>1.0</v>
      </c>
      <c r="E52" s="78" t="s">
        <v>20</v>
      </c>
      <c r="F52" s="78" t="s">
        <v>141</v>
      </c>
      <c r="G52" s="78" t="s">
        <v>1010</v>
      </c>
      <c r="H52" s="46" t="str">
        <f t="shared" si="1"/>
        <v>'UWWH27166',</v>
      </c>
      <c r="I52" s="78" t="s">
        <v>897</v>
      </c>
      <c r="J52" s="78" t="s">
        <v>898</v>
      </c>
      <c r="K52" s="78">
        <v>1.0</v>
      </c>
      <c r="L52" s="78">
        <v>0.0</v>
      </c>
      <c r="M52" s="78" t="s">
        <v>1011</v>
      </c>
      <c r="N52" s="78" t="s">
        <v>1012</v>
      </c>
    </row>
    <row r="53">
      <c r="A53" s="78">
        <v>4788032.0</v>
      </c>
      <c r="B53" s="78" t="s">
        <v>142</v>
      </c>
      <c r="C53" s="78" t="s">
        <v>143</v>
      </c>
      <c r="D53" s="78">
        <v>1.0</v>
      </c>
      <c r="E53" s="78" t="s">
        <v>28</v>
      </c>
      <c r="F53" s="78" t="s">
        <v>144</v>
      </c>
      <c r="G53" s="78" t="s">
        <v>1013</v>
      </c>
      <c r="H53" s="46" t="str">
        <f t="shared" si="1"/>
        <v>'KBIM97920',</v>
      </c>
      <c r="I53" s="78" t="s">
        <v>897</v>
      </c>
      <c r="J53" s="78" t="s">
        <v>898</v>
      </c>
      <c r="K53" s="78">
        <v>1.0</v>
      </c>
      <c r="L53" s="78">
        <v>0.0</v>
      </c>
      <c r="M53" s="78" t="s">
        <v>1014</v>
      </c>
      <c r="N53" s="78" t="s">
        <v>1015</v>
      </c>
    </row>
    <row r="54">
      <c r="A54" s="78">
        <v>4788032.0</v>
      </c>
      <c r="B54" s="78" t="s">
        <v>146</v>
      </c>
      <c r="C54" s="78" t="s">
        <v>69</v>
      </c>
      <c r="D54" s="78">
        <v>2.0</v>
      </c>
      <c r="E54" s="78" t="s">
        <v>28</v>
      </c>
      <c r="F54" s="78" t="s">
        <v>147</v>
      </c>
      <c r="G54" s="78" t="s">
        <v>1016</v>
      </c>
      <c r="H54" s="46" t="str">
        <f t="shared" si="1"/>
        <v>'JEIE03614',</v>
      </c>
      <c r="I54" s="78" t="s">
        <v>897</v>
      </c>
      <c r="J54" s="78" t="s">
        <v>898</v>
      </c>
      <c r="K54" s="78">
        <v>2.0</v>
      </c>
      <c r="L54" s="78">
        <v>0.0</v>
      </c>
      <c r="M54" s="78" t="s">
        <v>1017</v>
      </c>
      <c r="N54" s="78" t="s">
        <v>1018</v>
      </c>
    </row>
    <row r="55">
      <c r="A55" s="78">
        <v>4788032.0</v>
      </c>
      <c r="B55" s="78" t="s">
        <v>148</v>
      </c>
      <c r="C55" s="78" t="s">
        <v>27</v>
      </c>
      <c r="D55" s="78">
        <v>2.0</v>
      </c>
      <c r="E55" s="78" t="s">
        <v>28</v>
      </c>
      <c r="F55" s="78" t="s">
        <v>149</v>
      </c>
      <c r="G55" s="78" t="s">
        <v>1019</v>
      </c>
      <c r="H55" s="46" t="str">
        <f t="shared" si="1"/>
        <v>'MVIV46394',</v>
      </c>
      <c r="I55" s="78" t="s">
        <v>897</v>
      </c>
      <c r="J55" s="78" t="s">
        <v>898</v>
      </c>
      <c r="K55" s="78">
        <v>2.0</v>
      </c>
      <c r="L55" s="78">
        <v>0.0</v>
      </c>
      <c r="M55" s="78" t="s">
        <v>1020</v>
      </c>
      <c r="N55" s="78" t="s">
        <v>1021</v>
      </c>
    </row>
    <row r="56">
      <c r="A56" s="78">
        <v>4788032.0</v>
      </c>
      <c r="B56" s="78" t="s">
        <v>151</v>
      </c>
      <c r="D56" s="78">
        <v>0.0</v>
      </c>
      <c r="E56" s="78" t="s">
        <v>28</v>
      </c>
      <c r="F56" s="78" t="s">
        <v>152</v>
      </c>
      <c r="G56" s="78" t="s">
        <v>1022</v>
      </c>
      <c r="H56" s="46" t="str">
        <f t="shared" si="1"/>
        <v>'ZJAB28692',</v>
      </c>
      <c r="I56" s="78" t="s">
        <v>897</v>
      </c>
      <c r="J56" s="78" t="s">
        <v>898</v>
      </c>
      <c r="K56" s="78">
        <v>1.0</v>
      </c>
      <c r="L56" s="78">
        <v>0.0</v>
      </c>
      <c r="M56" s="78" t="s">
        <v>1023</v>
      </c>
      <c r="N56" s="78" t="s">
        <v>1024</v>
      </c>
    </row>
    <row r="57">
      <c r="A57" s="78">
        <v>4788032.0</v>
      </c>
      <c r="B57" s="78" t="s">
        <v>153</v>
      </c>
      <c r="C57" s="78" t="s">
        <v>27</v>
      </c>
      <c r="D57" s="78">
        <v>1.0</v>
      </c>
      <c r="E57" s="78" t="s">
        <v>28</v>
      </c>
      <c r="F57" s="78" t="s">
        <v>154</v>
      </c>
      <c r="G57" s="78" t="s">
        <v>1025</v>
      </c>
      <c r="H57" s="46" t="str">
        <f t="shared" si="1"/>
        <v>'MJBI59707',</v>
      </c>
      <c r="I57" s="78" t="s">
        <v>897</v>
      </c>
      <c r="J57" s="78" t="s">
        <v>898</v>
      </c>
      <c r="K57" s="78">
        <v>1.0</v>
      </c>
      <c r="L57" s="78">
        <v>0.0</v>
      </c>
      <c r="M57" s="78" t="s">
        <v>972</v>
      </c>
      <c r="N57" s="78" t="s">
        <v>1026</v>
      </c>
    </row>
    <row r="58">
      <c r="A58" s="78">
        <v>4788032.0</v>
      </c>
      <c r="B58" s="78" t="s">
        <v>155</v>
      </c>
      <c r="C58" s="78" t="s">
        <v>143</v>
      </c>
      <c r="D58" s="78">
        <v>1.0</v>
      </c>
      <c r="E58" s="78" t="s">
        <v>28</v>
      </c>
      <c r="F58" s="78" t="s">
        <v>156</v>
      </c>
      <c r="G58" s="78" t="s">
        <v>1027</v>
      </c>
      <c r="H58" s="46" t="str">
        <f t="shared" si="1"/>
        <v>'IBHA11690',</v>
      </c>
      <c r="I58" s="78" t="s">
        <v>897</v>
      </c>
      <c r="J58" s="78" t="s">
        <v>898</v>
      </c>
      <c r="K58" s="78">
        <v>1.0</v>
      </c>
      <c r="L58" s="78">
        <v>0.0</v>
      </c>
      <c r="M58" s="78" t="s">
        <v>1028</v>
      </c>
      <c r="N58" s="78" t="s">
        <v>1029</v>
      </c>
    </row>
    <row r="59">
      <c r="A59" s="78">
        <v>4788032.0</v>
      </c>
      <c r="B59" s="78" t="s">
        <v>157</v>
      </c>
      <c r="C59" s="78" t="s">
        <v>27</v>
      </c>
      <c r="D59" s="78">
        <v>1.0</v>
      </c>
      <c r="E59" s="78" t="s">
        <v>28</v>
      </c>
      <c r="F59" s="78" t="s">
        <v>158</v>
      </c>
      <c r="G59" s="78" t="s">
        <v>1030</v>
      </c>
      <c r="H59" s="46" t="str">
        <f t="shared" si="1"/>
        <v>'CIIO95817',</v>
      </c>
      <c r="I59" s="78" t="s">
        <v>897</v>
      </c>
      <c r="J59" s="78" t="s">
        <v>898</v>
      </c>
      <c r="K59" s="78">
        <v>1.0</v>
      </c>
      <c r="L59" s="78">
        <v>0.0</v>
      </c>
      <c r="M59" s="78" t="s">
        <v>1003</v>
      </c>
      <c r="N59" s="78" t="s">
        <v>1031</v>
      </c>
    </row>
    <row r="60">
      <c r="A60" s="78">
        <v>4788032.0</v>
      </c>
      <c r="B60" s="78" t="s">
        <v>159</v>
      </c>
      <c r="C60" s="78" t="s">
        <v>74</v>
      </c>
      <c r="D60" s="78">
        <v>1.0</v>
      </c>
      <c r="E60" s="78" t="s">
        <v>20</v>
      </c>
      <c r="F60" s="78" t="s">
        <v>160</v>
      </c>
      <c r="G60" s="78" t="s">
        <v>1032</v>
      </c>
      <c r="H60" s="46" t="str">
        <f t="shared" si="1"/>
        <v>'DYNA39090',</v>
      </c>
      <c r="I60" s="78" t="s">
        <v>897</v>
      </c>
      <c r="J60" s="78" t="s">
        <v>898</v>
      </c>
      <c r="K60" s="78">
        <v>1.0</v>
      </c>
      <c r="L60" s="78">
        <v>0.0</v>
      </c>
      <c r="M60" s="78" t="s">
        <v>1033</v>
      </c>
      <c r="N60" s="78" t="s">
        <v>1034</v>
      </c>
    </row>
    <row r="61">
      <c r="A61" s="78">
        <v>4788032.0</v>
      </c>
      <c r="B61" s="78" t="s">
        <v>161</v>
      </c>
      <c r="C61" s="78" t="s">
        <v>27</v>
      </c>
      <c r="D61" s="78">
        <v>1.0</v>
      </c>
      <c r="E61" s="78" t="s">
        <v>28</v>
      </c>
      <c r="F61" s="78" t="s">
        <v>162</v>
      </c>
      <c r="G61" s="78" t="s">
        <v>1035</v>
      </c>
      <c r="H61" s="46" t="str">
        <f t="shared" si="1"/>
        <v>'UHQS54256',</v>
      </c>
      <c r="I61" s="78" t="s">
        <v>897</v>
      </c>
      <c r="J61" s="78" t="s">
        <v>898</v>
      </c>
      <c r="K61" s="78">
        <v>1.0</v>
      </c>
      <c r="L61" s="78">
        <v>0.0</v>
      </c>
      <c r="M61" s="78" t="s">
        <v>1036</v>
      </c>
      <c r="N61" s="78" t="s">
        <v>1037</v>
      </c>
    </row>
    <row r="62">
      <c r="A62" s="78">
        <v>4788032.0</v>
      </c>
      <c r="B62" s="78" t="s">
        <v>163</v>
      </c>
      <c r="C62" s="78" t="s">
        <v>27</v>
      </c>
      <c r="D62" s="78">
        <v>1.0</v>
      </c>
      <c r="E62" s="78" t="s">
        <v>164</v>
      </c>
      <c r="F62" s="78" t="s">
        <v>165</v>
      </c>
      <c r="G62" s="78" t="s">
        <v>1032</v>
      </c>
      <c r="H62" s="46" t="str">
        <f t="shared" si="1"/>
        <v>'XTVS54021',</v>
      </c>
      <c r="I62" s="78" t="s">
        <v>897</v>
      </c>
      <c r="J62" s="78" t="s">
        <v>898</v>
      </c>
      <c r="K62" s="78">
        <v>1.0</v>
      </c>
      <c r="L62" s="78">
        <v>0.0</v>
      </c>
      <c r="M62" s="78" t="s">
        <v>952</v>
      </c>
      <c r="N62" s="78" t="s">
        <v>1034</v>
      </c>
    </row>
    <row r="63">
      <c r="A63" s="78">
        <v>4788032.0</v>
      </c>
      <c r="B63" s="78" t="s">
        <v>166</v>
      </c>
      <c r="C63" s="78" t="s">
        <v>107</v>
      </c>
      <c r="D63" s="78">
        <v>3.0</v>
      </c>
      <c r="E63" s="78" t="s">
        <v>20</v>
      </c>
      <c r="F63" s="78" t="s">
        <v>160</v>
      </c>
      <c r="G63" s="78" t="s">
        <v>1032</v>
      </c>
      <c r="H63" s="46" t="str">
        <f t="shared" si="1"/>
        <v>'DFCK37745',</v>
      </c>
      <c r="I63" s="78" t="s">
        <v>897</v>
      </c>
      <c r="J63" s="78" t="s">
        <v>898</v>
      </c>
      <c r="K63" s="78">
        <v>3.0</v>
      </c>
      <c r="L63" s="78">
        <v>0.0</v>
      </c>
      <c r="M63" s="78" t="s">
        <v>1038</v>
      </c>
      <c r="N63" s="78" t="s">
        <v>1034</v>
      </c>
    </row>
    <row r="64">
      <c r="A64" s="78">
        <v>4788032.0</v>
      </c>
      <c r="B64" s="78" t="s">
        <v>166</v>
      </c>
      <c r="C64" s="78" t="s">
        <v>69</v>
      </c>
      <c r="D64" s="78">
        <v>3.0</v>
      </c>
      <c r="E64" s="78" t="s">
        <v>20</v>
      </c>
      <c r="F64" s="78" t="s">
        <v>160</v>
      </c>
      <c r="G64" s="78" t="s">
        <v>1032</v>
      </c>
      <c r="H64" s="46" t="str">
        <f t="shared" si="1"/>
        <v>'DFCK37745',</v>
      </c>
      <c r="I64" s="78" t="s">
        <v>897</v>
      </c>
      <c r="J64" s="78" t="s">
        <v>898</v>
      </c>
      <c r="K64" s="78">
        <v>3.0</v>
      </c>
      <c r="L64" s="78">
        <v>0.0</v>
      </c>
      <c r="M64" s="78" t="s">
        <v>1038</v>
      </c>
      <c r="N64" s="78" t="s">
        <v>1034</v>
      </c>
    </row>
    <row r="65">
      <c r="A65" s="78">
        <v>4788032.0</v>
      </c>
      <c r="B65" s="78" t="s">
        <v>167</v>
      </c>
      <c r="C65" s="78" t="s">
        <v>58</v>
      </c>
      <c r="D65" s="78">
        <v>1.0</v>
      </c>
      <c r="E65" s="78" t="s">
        <v>20</v>
      </c>
      <c r="F65" s="78" t="s">
        <v>168</v>
      </c>
      <c r="G65" s="78" t="s">
        <v>948</v>
      </c>
      <c r="H65" s="46" t="str">
        <f t="shared" si="1"/>
        <v>'KKKB21506',</v>
      </c>
      <c r="I65" s="78" t="s">
        <v>897</v>
      </c>
      <c r="J65" s="78" t="s">
        <v>898</v>
      </c>
      <c r="K65" s="78">
        <v>1.0</v>
      </c>
      <c r="L65" s="78">
        <v>0.0</v>
      </c>
      <c r="M65" s="78" t="s">
        <v>1039</v>
      </c>
      <c r="N65" s="78" t="s">
        <v>950</v>
      </c>
    </row>
    <row r="66">
      <c r="A66" s="78">
        <v>4788032.0</v>
      </c>
      <c r="B66" s="78" t="s">
        <v>169</v>
      </c>
      <c r="C66" s="78" t="s">
        <v>107</v>
      </c>
      <c r="D66" s="78">
        <v>1.0</v>
      </c>
      <c r="E66" s="78" t="s">
        <v>20</v>
      </c>
      <c r="F66" s="78" t="s">
        <v>170</v>
      </c>
      <c r="G66" s="78" t="s">
        <v>1040</v>
      </c>
      <c r="H66" s="46" t="str">
        <f t="shared" si="1"/>
        <v>'FEOH71843',</v>
      </c>
      <c r="I66" s="78" t="s">
        <v>897</v>
      </c>
      <c r="J66" s="78" t="s">
        <v>898</v>
      </c>
      <c r="K66" s="78">
        <v>1.0</v>
      </c>
      <c r="L66" s="78">
        <v>0.0</v>
      </c>
      <c r="M66" s="78" t="s">
        <v>1041</v>
      </c>
      <c r="N66" s="78" t="s">
        <v>1012</v>
      </c>
    </row>
    <row r="67">
      <c r="A67" s="78">
        <v>4788032.0</v>
      </c>
      <c r="B67" s="78" t="s">
        <v>169</v>
      </c>
      <c r="C67" s="78" t="s">
        <v>69</v>
      </c>
      <c r="D67" s="78">
        <v>2.0</v>
      </c>
      <c r="E67" s="78" t="s">
        <v>20</v>
      </c>
      <c r="F67" s="78" t="s">
        <v>170</v>
      </c>
      <c r="G67" s="78" t="s">
        <v>1040</v>
      </c>
      <c r="H67" s="46" t="str">
        <f t="shared" si="1"/>
        <v>'FEOH71843',</v>
      </c>
      <c r="I67" s="78" t="s">
        <v>897</v>
      </c>
      <c r="J67" s="78" t="s">
        <v>898</v>
      </c>
      <c r="K67" s="78">
        <v>2.0</v>
      </c>
      <c r="L67" s="78">
        <v>0.0</v>
      </c>
      <c r="M67" s="78" t="s">
        <v>1041</v>
      </c>
      <c r="N67" s="78" t="s">
        <v>1012</v>
      </c>
    </row>
    <row r="68">
      <c r="A68" s="78">
        <v>4788032.0</v>
      </c>
      <c r="B68" s="78" t="s">
        <v>169</v>
      </c>
      <c r="C68" s="78" t="s">
        <v>58</v>
      </c>
      <c r="D68" s="78">
        <v>1.0</v>
      </c>
      <c r="E68" s="78" t="s">
        <v>20</v>
      </c>
      <c r="F68" s="78" t="s">
        <v>170</v>
      </c>
      <c r="G68" s="78" t="s">
        <v>1040</v>
      </c>
      <c r="H68" s="46" t="str">
        <f t="shared" si="1"/>
        <v>'FEOH71843',</v>
      </c>
      <c r="I68" s="78" t="s">
        <v>897</v>
      </c>
      <c r="J68" s="78" t="s">
        <v>898</v>
      </c>
      <c r="K68" s="78">
        <v>1.0</v>
      </c>
      <c r="L68" s="78">
        <v>0.0</v>
      </c>
      <c r="M68" s="78" t="s">
        <v>1041</v>
      </c>
      <c r="N68" s="78" t="s">
        <v>1012</v>
      </c>
    </row>
    <row r="69">
      <c r="A69" s="78">
        <v>4788032.0</v>
      </c>
      <c r="B69" s="78" t="s">
        <v>169</v>
      </c>
      <c r="C69" s="78" t="s">
        <v>74</v>
      </c>
      <c r="D69" s="78">
        <v>3.0</v>
      </c>
      <c r="E69" s="78" t="s">
        <v>20</v>
      </c>
      <c r="F69" s="78" t="s">
        <v>170</v>
      </c>
      <c r="G69" s="78" t="s">
        <v>1040</v>
      </c>
      <c r="H69" s="46" t="str">
        <f t="shared" si="1"/>
        <v>'FEOH71843',</v>
      </c>
      <c r="I69" s="78" t="s">
        <v>897</v>
      </c>
      <c r="J69" s="78" t="s">
        <v>898</v>
      </c>
      <c r="K69" s="78">
        <v>3.0</v>
      </c>
      <c r="L69" s="78">
        <v>0.0</v>
      </c>
      <c r="M69" s="78" t="s">
        <v>1041</v>
      </c>
      <c r="N69" s="78" t="s">
        <v>1012</v>
      </c>
    </row>
    <row r="70">
      <c r="A70" s="78">
        <v>4788032.0</v>
      </c>
      <c r="B70" s="78" t="s">
        <v>169</v>
      </c>
      <c r="C70" s="78" t="s">
        <v>85</v>
      </c>
      <c r="D70" s="78">
        <v>1.0</v>
      </c>
      <c r="E70" s="78" t="s">
        <v>20</v>
      </c>
      <c r="F70" s="78" t="s">
        <v>170</v>
      </c>
      <c r="G70" s="78" t="s">
        <v>1040</v>
      </c>
      <c r="H70" s="46" t="str">
        <f t="shared" si="1"/>
        <v>'FEOH71843',</v>
      </c>
      <c r="I70" s="78" t="s">
        <v>897</v>
      </c>
      <c r="J70" s="78" t="s">
        <v>898</v>
      </c>
      <c r="K70" s="78">
        <v>1.0</v>
      </c>
      <c r="L70" s="78">
        <v>0.0</v>
      </c>
      <c r="M70" s="78" t="s">
        <v>1041</v>
      </c>
      <c r="N70" s="78" t="s">
        <v>1012</v>
      </c>
    </row>
    <row r="71">
      <c r="A71" s="78">
        <v>4788032.0</v>
      </c>
      <c r="B71" s="78" t="s">
        <v>171</v>
      </c>
      <c r="C71" s="78" t="s">
        <v>58</v>
      </c>
      <c r="D71" s="78">
        <v>1.0</v>
      </c>
      <c r="E71" s="78" t="s">
        <v>20</v>
      </c>
      <c r="F71" s="78" t="s">
        <v>172</v>
      </c>
      <c r="G71" s="78" t="s">
        <v>1042</v>
      </c>
      <c r="H71" s="46" t="str">
        <f t="shared" si="1"/>
        <v>'AXUJ71371',</v>
      </c>
      <c r="I71" s="78" t="s">
        <v>897</v>
      </c>
      <c r="J71" s="78" t="s">
        <v>898</v>
      </c>
      <c r="K71" s="78">
        <v>1.0</v>
      </c>
      <c r="L71" s="78">
        <v>0.0</v>
      </c>
      <c r="M71" s="78" t="s">
        <v>1043</v>
      </c>
      <c r="N71" s="78" t="s">
        <v>1044</v>
      </c>
    </row>
    <row r="72">
      <c r="A72" s="78">
        <v>4788032.0</v>
      </c>
      <c r="B72" s="78" t="s">
        <v>171</v>
      </c>
      <c r="C72" s="78" t="s">
        <v>74</v>
      </c>
      <c r="D72" s="78">
        <v>3.0</v>
      </c>
      <c r="E72" s="78" t="s">
        <v>20</v>
      </c>
      <c r="F72" s="78" t="s">
        <v>172</v>
      </c>
      <c r="G72" s="78" t="s">
        <v>1042</v>
      </c>
      <c r="H72" s="46" t="str">
        <f t="shared" si="1"/>
        <v>'AXUJ71371',</v>
      </c>
      <c r="I72" s="78" t="s">
        <v>897</v>
      </c>
      <c r="J72" s="78" t="s">
        <v>898</v>
      </c>
      <c r="K72" s="78">
        <v>3.0</v>
      </c>
      <c r="L72" s="78">
        <v>0.0</v>
      </c>
      <c r="M72" s="78" t="s">
        <v>1043</v>
      </c>
      <c r="N72" s="78" t="s">
        <v>1044</v>
      </c>
    </row>
    <row r="73">
      <c r="A73" s="78">
        <v>4788032.0</v>
      </c>
      <c r="B73" s="78" t="s">
        <v>171</v>
      </c>
      <c r="C73" s="78" t="s">
        <v>85</v>
      </c>
      <c r="D73" s="78">
        <v>1.0</v>
      </c>
      <c r="E73" s="78" t="s">
        <v>20</v>
      </c>
      <c r="F73" s="78" t="s">
        <v>172</v>
      </c>
      <c r="G73" s="78" t="s">
        <v>1042</v>
      </c>
      <c r="H73" s="46" t="str">
        <f t="shared" si="1"/>
        <v>'AXUJ71371',</v>
      </c>
      <c r="I73" s="78" t="s">
        <v>897</v>
      </c>
      <c r="J73" s="78" t="s">
        <v>898</v>
      </c>
      <c r="K73" s="78">
        <v>2.0</v>
      </c>
      <c r="L73" s="78">
        <v>0.0</v>
      </c>
      <c r="M73" s="78" t="s">
        <v>1043</v>
      </c>
      <c r="N73" s="78" t="s">
        <v>1044</v>
      </c>
    </row>
    <row r="74">
      <c r="A74" s="78">
        <v>4788032.0</v>
      </c>
      <c r="B74" s="78" t="s">
        <v>173</v>
      </c>
      <c r="C74" s="78" t="s">
        <v>69</v>
      </c>
      <c r="D74" s="78">
        <v>1.0</v>
      </c>
      <c r="E74" s="78" t="s">
        <v>20</v>
      </c>
      <c r="F74" s="78" t="s">
        <v>174</v>
      </c>
      <c r="G74" s="78" t="s">
        <v>1045</v>
      </c>
      <c r="H74" s="46" t="str">
        <f t="shared" si="1"/>
        <v>'GEQW49282',</v>
      </c>
      <c r="I74" s="78" t="s">
        <v>897</v>
      </c>
      <c r="J74" s="78" t="s">
        <v>898</v>
      </c>
      <c r="K74" s="78">
        <v>1.0</v>
      </c>
      <c r="L74" s="78">
        <v>0.0</v>
      </c>
      <c r="M74" s="78" t="s">
        <v>1046</v>
      </c>
      <c r="N74" s="78" t="s">
        <v>1047</v>
      </c>
    </row>
    <row r="75">
      <c r="A75" s="78">
        <v>4788032.0</v>
      </c>
      <c r="B75" s="78" t="s">
        <v>176</v>
      </c>
      <c r="C75" s="78" t="s">
        <v>107</v>
      </c>
      <c r="D75" s="78">
        <v>2.0</v>
      </c>
      <c r="E75" s="78" t="s">
        <v>20</v>
      </c>
      <c r="F75" s="78" t="s">
        <v>51</v>
      </c>
      <c r="G75" s="78" t="s">
        <v>916</v>
      </c>
      <c r="H75" s="46" t="str">
        <f t="shared" si="1"/>
        <v>'RRDR35468',</v>
      </c>
      <c r="I75" s="78" t="s">
        <v>897</v>
      </c>
      <c r="J75" s="78" t="s">
        <v>898</v>
      </c>
      <c r="K75" s="78">
        <v>2.0</v>
      </c>
      <c r="L75" s="78">
        <v>0.0</v>
      </c>
      <c r="M75" s="78" t="s">
        <v>920</v>
      </c>
      <c r="N75" s="78" t="s">
        <v>918</v>
      </c>
    </row>
    <row r="76">
      <c r="A76" s="78">
        <v>4788032.0</v>
      </c>
      <c r="B76" s="78" t="s">
        <v>176</v>
      </c>
      <c r="C76" s="78" t="s">
        <v>74</v>
      </c>
      <c r="D76" s="78">
        <v>1.0</v>
      </c>
      <c r="E76" s="78" t="s">
        <v>20</v>
      </c>
      <c r="F76" s="78" t="s">
        <v>51</v>
      </c>
      <c r="G76" s="78" t="s">
        <v>916</v>
      </c>
      <c r="H76" s="46" t="str">
        <f t="shared" si="1"/>
        <v>'RRDR35468',</v>
      </c>
      <c r="I76" s="78" t="s">
        <v>897</v>
      </c>
      <c r="J76" s="78" t="s">
        <v>898</v>
      </c>
      <c r="K76" s="78">
        <v>1.0</v>
      </c>
      <c r="L76" s="78">
        <v>0.0</v>
      </c>
      <c r="M76" s="78" t="s">
        <v>920</v>
      </c>
      <c r="N76" s="78" t="s">
        <v>918</v>
      </c>
    </row>
    <row r="77">
      <c r="A77" s="78">
        <v>4788032.0</v>
      </c>
      <c r="B77" s="78" t="s">
        <v>176</v>
      </c>
      <c r="C77" s="78" t="s">
        <v>85</v>
      </c>
      <c r="D77" s="78">
        <v>1.0</v>
      </c>
      <c r="E77" s="78" t="s">
        <v>20</v>
      </c>
      <c r="F77" s="78" t="s">
        <v>51</v>
      </c>
      <c r="G77" s="78" t="s">
        <v>916</v>
      </c>
      <c r="H77" s="46" t="str">
        <f t="shared" si="1"/>
        <v>'RRDR35468',</v>
      </c>
      <c r="I77" s="78" t="s">
        <v>897</v>
      </c>
      <c r="J77" s="78" t="s">
        <v>898</v>
      </c>
      <c r="K77" s="78">
        <v>1.0</v>
      </c>
      <c r="L77" s="78">
        <v>0.0</v>
      </c>
      <c r="M77" s="78" t="s">
        <v>920</v>
      </c>
      <c r="N77" s="78" t="s">
        <v>918</v>
      </c>
    </row>
    <row r="78">
      <c r="A78" s="78">
        <v>4788032.0</v>
      </c>
      <c r="B78" s="78" t="s">
        <v>177</v>
      </c>
      <c r="C78" s="78" t="s">
        <v>58</v>
      </c>
      <c r="D78" s="78">
        <v>1.0</v>
      </c>
      <c r="E78" s="78" t="s">
        <v>20</v>
      </c>
      <c r="F78" s="78" t="s">
        <v>178</v>
      </c>
      <c r="G78" s="78" t="s">
        <v>1048</v>
      </c>
      <c r="H78" s="46" t="str">
        <f t="shared" si="1"/>
        <v>'MMFT97867',</v>
      </c>
      <c r="I78" s="78" t="s">
        <v>897</v>
      </c>
      <c r="J78" s="78" t="s">
        <v>898</v>
      </c>
      <c r="K78" s="78">
        <v>1.0</v>
      </c>
      <c r="L78" s="78">
        <v>0.0</v>
      </c>
      <c r="M78" s="78" t="s">
        <v>983</v>
      </c>
      <c r="N78" s="78" t="s">
        <v>1049</v>
      </c>
    </row>
    <row r="79">
      <c r="A79" s="78">
        <v>4788032.0</v>
      </c>
      <c r="B79" s="78" t="s">
        <v>177</v>
      </c>
      <c r="C79" s="78" t="s">
        <v>74</v>
      </c>
      <c r="D79" s="78">
        <v>1.0</v>
      </c>
      <c r="E79" s="78" t="s">
        <v>20</v>
      </c>
      <c r="F79" s="78" t="s">
        <v>178</v>
      </c>
      <c r="G79" s="78" t="s">
        <v>1048</v>
      </c>
      <c r="H79" s="46" t="str">
        <f t="shared" si="1"/>
        <v>'MMFT97867',</v>
      </c>
      <c r="I79" s="78" t="s">
        <v>897</v>
      </c>
      <c r="J79" s="78" t="s">
        <v>898</v>
      </c>
      <c r="K79" s="78">
        <v>1.0</v>
      </c>
      <c r="L79" s="78">
        <v>0.0</v>
      </c>
      <c r="M79" s="78" t="s">
        <v>983</v>
      </c>
      <c r="N79" s="78" t="s">
        <v>1049</v>
      </c>
    </row>
    <row r="80">
      <c r="A80" s="78">
        <v>4788032.0</v>
      </c>
      <c r="B80" s="78" t="s">
        <v>179</v>
      </c>
      <c r="C80" s="78" t="s">
        <v>107</v>
      </c>
      <c r="D80" s="78">
        <v>1.0</v>
      </c>
      <c r="E80" s="78" t="s">
        <v>20</v>
      </c>
      <c r="F80" s="78" t="s">
        <v>180</v>
      </c>
      <c r="G80" s="78" t="s">
        <v>1050</v>
      </c>
      <c r="H80" s="46" t="str">
        <f t="shared" si="1"/>
        <v>'ZNQH13895',</v>
      </c>
      <c r="I80" s="78" t="s">
        <v>897</v>
      </c>
      <c r="J80" s="78" t="s">
        <v>898</v>
      </c>
      <c r="K80" s="78">
        <v>1.0</v>
      </c>
      <c r="L80" s="78">
        <v>0.0</v>
      </c>
      <c r="M80" s="78" t="s">
        <v>1051</v>
      </c>
      <c r="N80" s="78" t="s">
        <v>1052</v>
      </c>
    </row>
    <row r="81">
      <c r="A81" s="78">
        <v>4788032.0</v>
      </c>
      <c r="B81" s="78" t="s">
        <v>181</v>
      </c>
      <c r="C81" s="78" t="s">
        <v>69</v>
      </c>
      <c r="D81" s="78">
        <v>1.0</v>
      </c>
      <c r="E81" s="78" t="s">
        <v>20</v>
      </c>
      <c r="F81" s="78" t="s">
        <v>182</v>
      </c>
      <c r="G81" s="78" t="s">
        <v>1053</v>
      </c>
      <c r="H81" s="46" t="str">
        <f t="shared" si="1"/>
        <v>'PLAR69889',</v>
      </c>
      <c r="I81" s="78" t="s">
        <v>897</v>
      </c>
      <c r="J81" s="78" t="s">
        <v>898</v>
      </c>
      <c r="K81" s="78">
        <v>1.0</v>
      </c>
      <c r="L81" s="78">
        <v>0.0</v>
      </c>
      <c r="M81" s="78" t="s">
        <v>1023</v>
      </c>
      <c r="N81" s="78" t="s">
        <v>1054</v>
      </c>
    </row>
    <row r="82">
      <c r="A82" s="78">
        <v>4788032.0</v>
      </c>
      <c r="B82" s="78" t="s">
        <v>183</v>
      </c>
      <c r="D82" s="78">
        <v>0.0</v>
      </c>
      <c r="E82" s="78" t="s">
        <v>20</v>
      </c>
      <c r="F82" s="78" t="s">
        <v>184</v>
      </c>
      <c r="G82" s="78" t="s">
        <v>1055</v>
      </c>
      <c r="H82" s="46" t="str">
        <f t="shared" si="1"/>
        <v>'GRNZ09666',</v>
      </c>
      <c r="I82" s="78" t="s">
        <v>897</v>
      </c>
      <c r="J82" s="78" t="s">
        <v>898</v>
      </c>
      <c r="K82" s="78">
        <v>1.0</v>
      </c>
      <c r="L82" s="78">
        <v>0.0</v>
      </c>
      <c r="M82" s="78" t="s">
        <v>1056</v>
      </c>
      <c r="N82" s="78" t="s">
        <v>1052</v>
      </c>
    </row>
    <row r="83">
      <c r="A83" s="78">
        <v>4788032.0</v>
      </c>
      <c r="B83" s="78" t="s">
        <v>185</v>
      </c>
      <c r="C83" s="78" t="s">
        <v>74</v>
      </c>
      <c r="D83" s="78">
        <v>1.0</v>
      </c>
      <c r="E83" s="78" t="s">
        <v>20</v>
      </c>
      <c r="F83" s="78" t="s">
        <v>186</v>
      </c>
      <c r="G83" s="78" t="s">
        <v>1057</v>
      </c>
      <c r="H83" s="46" t="str">
        <f t="shared" si="1"/>
        <v>'GPCE94372',</v>
      </c>
      <c r="I83" s="78" t="s">
        <v>897</v>
      </c>
      <c r="J83" s="78" t="s">
        <v>898</v>
      </c>
      <c r="K83" s="78">
        <v>1.0</v>
      </c>
      <c r="L83" s="78">
        <v>0.0</v>
      </c>
      <c r="M83" s="78" t="s">
        <v>1039</v>
      </c>
      <c r="N83" s="78" t="s">
        <v>1058</v>
      </c>
    </row>
    <row r="84">
      <c r="A84" s="78">
        <v>4788032.0</v>
      </c>
      <c r="B84" s="78" t="s">
        <v>187</v>
      </c>
      <c r="C84" s="78" t="s">
        <v>69</v>
      </c>
      <c r="D84" s="78">
        <v>1.0</v>
      </c>
      <c r="E84" s="78" t="s">
        <v>20</v>
      </c>
      <c r="F84" s="78" t="s">
        <v>188</v>
      </c>
      <c r="G84" s="78" t="s">
        <v>1059</v>
      </c>
      <c r="H84" s="46" t="str">
        <f t="shared" si="1"/>
        <v>'MKIP95151',</v>
      </c>
      <c r="I84" s="78" t="s">
        <v>897</v>
      </c>
      <c r="J84" s="78" t="s">
        <v>898</v>
      </c>
      <c r="K84" s="78">
        <v>1.0</v>
      </c>
      <c r="L84" s="78">
        <v>0.0</v>
      </c>
      <c r="M84" s="78" t="s">
        <v>1060</v>
      </c>
      <c r="N84" s="78" t="s">
        <v>1061</v>
      </c>
    </row>
    <row r="85">
      <c r="A85" s="78">
        <v>4788032.0</v>
      </c>
      <c r="B85" s="78" t="s">
        <v>189</v>
      </c>
      <c r="C85" s="78" t="s">
        <v>69</v>
      </c>
      <c r="D85" s="78">
        <v>1.0</v>
      </c>
      <c r="E85" s="78" t="s">
        <v>20</v>
      </c>
      <c r="F85" s="78" t="s">
        <v>190</v>
      </c>
      <c r="G85" s="78" t="s">
        <v>1062</v>
      </c>
      <c r="H85" s="46" t="str">
        <f t="shared" si="1"/>
        <v>'ZNQH47088',</v>
      </c>
      <c r="I85" s="78" t="s">
        <v>897</v>
      </c>
      <c r="J85" s="78" t="s">
        <v>898</v>
      </c>
      <c r="K85" s="78">
        <v>1.0</v>
      </c>
      <c r="L85" s="78">
        <v>0.0</v>
      </c>
      <c r="M85" s="78" t="s">
        <v>1063</v>
      </c>
      <c r="N85" s="78" t="s">
        <v>1064</v>
      </c>
    </row>
    <row r="86">
      <c r="A86" s="78">
        <v>4788032.0</v>
      </c>
      <c r="B86" s="78" t="s">
        <v>191</v>
      </c>
      <c r="C86" s="78" t="s">
        <v>27</v>
      </c>
      <c r="D86" s="78">
        <v>1.0</v>
      </c>
      <c r="E86" s="78" t="s">
        <v>164</v>
      </c>
      <c r="F86" s="78" t="s">
        <v>192</v>
      </c>
      <c r="G86" s="78" t="s">
        <v>1065</v>
      </c>
      <c r="H86" s="46" t="str">
        <f t="shared" si="1"/>
        <v>'MXLE76731',</v>
      </c>
      <c r="I86" s="78" t="s">
        <v>897</v>
      </c>
      <c r="J86" s="78" t="s">
        <v>898</v>
      </c>
      <c r="K86" s="78">
        <v>1.0</v>
      </c>
      <c r="L86" s="78">
        <v>0.0</v>
      </c>
      <c r="M86" s="78" t="s">
        <v>1066</v>
      </c>
      <c r="N86" s="78" t="s">
        <v>1067</v>
      </c>
    </row>
    <row r="87">
      <c r="A87" s="78">
        <v>4788032.0</v>
      </c>
      <c r="B87" s="78" t="s">
        <v>193</v>
      </c>
      <c r="C87" s="78" t="s">
        <v>74</v>
      </c>
      <c r="D87" s="78">
        <v>1.0</v>
      </c>
      <c r="E87" s="78" t="s">
        <v>20</v>
      </c>
      <c r="F87" s="78" t="s">
        <v>194</v>
      </c>
      <c r="G87" s="78" t="s">
        <v>1068</v>
      </c>
      <c r="H87" s="46" t="str">
        <f t="shared" si="1"/>
        <v>'VQED14654',</v>
      </c>
      <c r="I87" s="78" t="s">
        <v>897</v>
      </c>
      <c r="J87" s="78" t="s">
        <v>898</v>
      </c>
      <c r="K87" s="78">
        <v>1.0</v>
      </c>
      <c r="L87" s="78">
        <v>0.0</v>
      </c>
      <c r="M87" s="78" t="s">
        <v>1069</v>
      </c>
      <c r="N87" s="78" t="s">
        <v>1070</v>
      </c>
    </row>
    <row r="88">
      <c r="A88" s="78">
        <v>4788032.0</v>
      </c>
      <c r="B88" s="78" t="s">
        <v>195</v>
      </c>
      <c r="C88" s="78" t="s">
        <v>27</v>
      </c>
      <c r="D88" s="78">
        <v>1.0</v>
      </c>
      <c r="E88" s="78" t="s">
        <v>164</v>
      </c>
      <c r="F88" s="78" t="s">
        <v>196</v>
      </c>
      <c r="G88" s="78" t="s">
        <v>1071</v>
      </c>
      <c r="H88" s="46" t="str">
        <f t="shared" si="1"/>
        <v>'CMPF73873',</v>
      </c>
      <c r="I88" s="78" t="s">
        <v>897</v>
      </c>
      <c r="J88" s="78" t="s">
        <v>898</v>
      </c>
      <c r="K88" s="78">
        <v>1.0</v>
      </c>
      <c r="L88" s="78">
        <v>0.0</v>
      </c>
      <c r="M88" s="78" t="s">
        <v>920</v>
      </c>
      <c r="N88" s="78" t="s">
        <v>1072</v>
      </c>
    </row>
    <row r="89">
      <c r="A89" s="78">
        <v>4788032.0</v>
      </c>
      <c r="B89" s="78" t="s">
        <v>198</v>
      </c>
      <c r="C89" s="78" t="s">
        <v>27</v>
      </c>
      <c r="D89" s="78">
        <v>1.0</v>
      </c>
      <c r="E89" s="78" t="s">
        <v>164</v>
      </c>
      <c r="F89" s="78" t="s">
        <v>199</v>
      </c>
      <c r="G89" s="78" t="s">
        <v>1073</v>
      </c>
      <c r="H89" s="46" t="str">
        <f t="shared" si="1"/>
        <v>'LHPZ17712',</v>
      </c>
      <c r="I89" s="78" t="s">
        <v>897</v>
      </c>
      <c r="J89" s="78" t="s">
        <v>898</v>
      </c>
      <c r="K89" s="78">
        <v>1.0</v>
      </c>
      <c r="L89" s="78">
        <v>0.0</v>
      </c>
      <c r="M89" s="78" t="s">
        <v>1074</v>
      </c>
      <c r="N89" s="78" t="s">
        <v>1075</v>
      </c>
    </row>
    <row r="90">
      <c r="A90" s="78">
        <v>4788032.0</v>
      </c>
      <c r="B90" s="78" t="s">
        <v>200</v>
      </c>
      <c r="C90" s="78" t="s">
        <v>74</v>
      </c>
      <c r="D90" s="78">
        <v>1.0</v>
      </c>
      <c r="E90" s="78" t="s">
        <v>20</v>
      </c>
      <c r="F90" s="78" t="s">
        <v>201</v>
      </c>
      <c r="G90" s="78" t="s">
        <v>1076</v>
      </c>
      <c r="H90" s="46" t="str">
        <f t="shared" si="1"/>
        <v>'DACV87422',</v>
      </c>
      <c r="I90" s="78" t="s">
        <v>897</v>
      </c>
      <c r="J90" s="78" t="s">
        <v>898</v>
      </c>
      <c r="K90" s="78">
        <v>1.0</v>
      </c>
      <c r="L90" s="78">
        <v>0.0</v>
      </c>
      <c r="M90" s="78" t="s">
        <v>1077</v>
      </c>
      <c r="N90" s="78" t="s">
        <v>1078</v>
      </c>
    </row>
    <row r="91">
      <c r="A91" s="78">
        <v>4788032.0</v>
      </c>
      <c r="B91" s="78" t="s">
        <v>202</v>
      </c>
      <c r="C91" s="78" t="s">
        <v>34</v>
      </c>
      <c r="D91" s="78">
        <v>2.0</v>
      </c>
      <c r="E91" s="78" t="s">
        <v>20</v>
      </c>
      <c r="F91" s="78" t="s">
        <v>203</v>
      </c>
      <c r="G91" s="78" t="s">
        <v>1079</v>
      </c>
      <c r="H91" s="46" t="str">
        <f t="shared" si="1"/>
        <v>'SNTE32758',</v>
      </c>
      <c r="I91" s="78" t="s">
        <v>897</v>
      </c>
      <c r="J91" s="78" t="s">
        <v>898</v>
      </c>
      <c r="K91" s="78">
        <v>2.0</v>
      </c>
      <c r="L91" s="78">
        <v>0.0</v>
      </c>
      <c r="M91" s="78" t="s">
        <v>1080</v>
      </c>
      <c r="N91" s="78" t="s">
        <v>1081</v>
      </c>
    </row>
    <row r="92">
      <c r="A92" s="78">
        <v>4788032.0</v>
      </c>
      <c r="B92" s="78" t="s">
        <v>202</v>
      </c>
      <c r="C92" s="78" t="s">
        <v>58</v>
      </c>
      <c r="D92" s="78">
        <v>3.0</v>
      </c>
      <c r="E92" s="78" t="s">
        <v>20</v>
      </c>
      <c r="F92" s="78" t="s">
        <v>203</v>
      </c>
      <c r="G92" s="78" t="s">
        <v>1079</v>
      </c>
      <c r="H92" s="46" t="str">
        <f t="shared" si="1"/>
        <v>'SNTE32758',</v>
      </c>
      <c r="I92" s="78" t="s">
        <v>897</v>
      </c>
      <c r="J92" s="78" t="s">
        <v>898</v>
      </c>
      <c r="K92" s="78">
        <v>3.0</v>
      </c>
      <c r="L92" s="78">
        <v>0.0</v>
      </c>
      <c r="M92" s="78" t="s">
        <v>1080</v>
      </c>
      <c r="N92" s="78" t="s">
        <v>1081</v>
      </c>
    </row>
    <row r="93">
      <c r="A93" s="78">
        <v>4788032.0</v>
      </c>
      <c r="B93" s="78" t="s">
        <v>204</v>
      </c>
      <c r="C93" s="78" t="s">
        <v>69</v>
      </c>
      <c r="D93" s="78">
        <v>1.0</v>
      </c>
      <c r="E93" s="78" t="s">
        <v>20</v>
      </c>
      <c r="F93" s="78" t="s">
        <v>205</v>
      </c>
      <c r="G93" s="78" t="s">
        <v>1082</v>
      </c>
      <c r="H93" s="46" t="str">
        <f t="shared" si="1"/>
        <v>'PBJU29729',</v>
      </c>
      <c r="I93" s="78" t="s">
        <v>897</v>
      </c>
      <c r="J93" s="78" t="s">
        <v>898</v>
      </c>
      <c r="K93" s="78">
        <v>1.0</v>
      </c>
      <c r="L93" s="78">
        <v>0.0</v>
      </c>
      <c r="M93" s="78" t="s">
        <v>1083</v>
      </c>
      <c r="N93" s="78" t="s">
        <v>1084</v>
      </c>
    </row>
    <row r="94">
      <c r="A94" s="78">
        <v>4788032.0</v>
      </c>
      <c r="B94" s="78" t="s">
        <v>206</v>
      </c>
      <c r="C94" s="78" t="s">
        <v>27</v>
      </c>
      <c r="D94" s="78">
        <v>1.0</v>
      </c>
      <c r="E94" s="78" t="s">
        <v>28</v>
      </c>
      <c r="F94" s="78" t="s">
        <v>207</v>
      </c>
      <c r="G94" s="78" t="s">
        <v>1085</v>
      </c>
      <c r="H94" s="46" t="str">
        <f t="shared" si="1"/>
        <v>'BRBB99998',</v>
      </c>
      <c r="I94" s="78" t="s">
        <v>897</v>
      </c>
      <c r="J94" s="78" t="s">
        <v>898</v>
      </c>
      <c r="K94" s="78">
        <v>1.0</v>
      </c>
      <c r="L94" s="78">
        <v>0.0</v>
      </c>
      <c r="M94" s="78" t="s">
        <v>1086</v>
      </c>
      <c r="N94" s="78" t="s">
        <v>1087</v>
      </c>
    </row>
    <row r="95">
      <c r="A95" s="78">
        <v>4788032.0</v>
      </c>
      <c r="B95" s="78" t="s">
        <v>208</v>
      </c>
      <c r="C95" s="78" t="s">
        <v>69</v>
      </c>
      <c r="D95" s="78">
        <v>1.0</v>
      </c>
      <c r="E95" s="78" t="s">
        <v>20</v>
      </c>
      <c r="F95" s="78" t="s">
        <v>209</v>
      </c>
      <c r="G95" s="78" t="s">
        <v>925</v>
      </c>
      <c r="H95" s="46" t="str">
        <f t="shared" si="1"/>
        <v>'WMAZ96936',</v>
      </c>
      <c r="I95" s="78" t="s">
        <v>897</v>
      </c>
      <c r="J95" s="78" t="s">
        <v>898</v>
      </c>
      <c r="K95" s="78">
        <v>1.0</v>
      </c>
      <c r="L95" s="78">
        <v>0.0</v>
      </c>
      <c r="M95" s="78" t="s">
        <v>1088</v>
      </c>
      <c r="N95" s="78" t="s">
        <v>927</v>
      </c>
    </row>
    <row r="96">
      <c r="A96" s="78">
        <v>4788032.0</v>
      </c>
      <c r="B96" s="78" t="s">
        <v>210</v>
      </c>
      <c r="C96" s="78" t="s">
        <v>69</v>
      </c>
      <c r="D96" s="78">
        <v>1.0</v>
      </c>
      <c r="E96" s="78" t="s">
        <v>20</v>
      </c>
      <c r="F96" s="78" t="s">
        <v>211</v>
      </c>
      <c r="G96" s="78" t="s">
        <v>1089</v>
      </c>
      <c r="H96" s="46" t="str">
        <f t="shared" si="1"/>
        <v>'CZMB22708',</v>
      </c>
      <c r="I96" s="78" t="s">
        <v>897</v>
      </c>
      <c r="J96" s="78" t="s">
        <v>898</v>
      </c>
      <c r="K96" s="78">
        <v>1.0</v>
      </c>
      <c r="L96" s="78">
        <v>0.0</v>
      </c>
      <c r="M96" s="78" t="s">
        <v>1090</v>
      </c>
      <c r="N96" s="78" t="s">
        <v>1091</v>
      </c>
    </row>
    <row r="97">
      <c r="A97" s="78">
        <v>4788032.0</v>
      </c>
      <c r="B97" s="78" t="s">
        <v>210</v>
      </c>
      <c r="C97" s="78" t="s">
        <v>74</v>
      </c>
      <c r="D97" s="78">
        <v>1.0</v>
      </c>
      <c r="E97" s="78" t="s">
        <v>20</v>
      </c>
      <c r="F97" s="78" t="s">
        <v>211</v>
      </c>
      <c r="G97" s="78" t="s">
        <v>1089</v>
      </c>
      <c r="H97" s="46" t="str">
        <f t="shared" si="1"/>
        <v>'CZMB22708',</v>
      </c>
      <c r="I97" s="78" t="s">
        <v>897</v>
      </c>
      <c r="J97" s="78" t="s">
        <v>898</v>
      </c>
      <c r="K97" s="78">
        <v>1.0</v>
      </c>
      <c r="L97" s="78">
        <v>0.0</v>
      </c>
      <c r="M97" s="78" t="s">
        <v>1090</v>
      </c>
      <c r="N97" s="78" t="s">
        <v>1091</v>
      </c>
    </row>
    <row r="98">
      <c r="A98" s="78">
        <v>4788032.0</v>
      </c>
      <c r="B98" s="78" t="s">
        <v>212</v>
      </c>
      <c r="C98" s="78" t="s">
        <v>69</v>
      </c>
      <c r="D98" s="78">
        <v>1.0</v>
      </c>
      <c r="E98" s="78" t="s">
        <v>20</v>
      </c>
      <c r="F98" s="78" t="s">
        <v>213</v>
      </c>
      <c r="G98" s="78" t="s">
        <v>1092</v>
      </c>
      <c r="H98" s="46" t="str">
        <f t="shared" si="1"/>
        <v>'PJZU28659',</v>
      </c>
      <c r="I98" s="78" t="s">
        <v>897</v>
      </c>
      <c r="J98" s="78" t="s">
        <v>898</v>
      </c>
      <c r="K98" s="78">
        <v>1.0</v>
      </c>
      <c r="L98" s="78">
        <v>0.0</v>
      </c>
      <c r="M98" s="78" t="s">
        <v>1093</v>
      </c>
      <c r="N98" s="78" t="s">
        <v>1094</v>
      </c>
    </row>
    <row r="99">
      <c r="A99" s="78">
        <v>4788032.0</v>
      </c>
      <c r="B99" s="78" t="s">
        <v>214</v>
      </c>
      <c r="C99" s="78" t="s">
        <v>69</v>
      </c>
      <c r="D99" s="78">
        <v>1.0</v>
      </c>
      <c r="E99" s="78" t="s">
        <v>20</v>
      </c>
      <c r="F99" s="78" t="s">
        <v>215</v>
      </c>
      <c r="G99" s="78" t="s">
        <v>1095</v>
      </c>
      <c r="H99" s="46" t="str">
        <f t="shared" si="1"/>
        <v>'DBGW79919',</v>
      </c>
      <c r="I99" s="78" t="s">
        <v>897</v>
      </c>
      <c r="J99" s="78" t="s">
        <v>898</v>
      </c>
      <c r="K99" s="78">
        <v>1.0</v>
      </c>
      <c r="L99" s="78">
        <v>0.0</v>
      </c>
      <c r="M99" s="78" t="s">
        <v>952</v>
      </c>
      <c r="N99" s="78" t="s">
        <v>1096</v>
      </c>
    </row>
    <row r="100">
      <c r="A100" s="78">
        <v>4788032.0</v>
      </c>
      <c r="B100" s="78" t="s">
        <v>216</v>
      </c>
      <c r="C100" s="78" t="s">
        <v>27</v>
      </c>
      <c r="D100" s="78">
        <v>2.0</v>
      </c>
      <c r="E100" s="78" t="s">
        <v>28</v>
      </c>
      <c r="F100" s="78" t="s">
        <v>217</v>
      </c>
      <c r="G100" s="78" t="s">
        <v>1097</v>
      </c>
      <c r="H100" s="46" t="str">
        <f t="shared" si="1"/>
        <v>'IDMB27653',</v>
      </c>
      <c r="I100" s="78" t="s">
        <v>897</v>
      </c>
      <c r="J100" s="78" t="s">
        <v>898</v>
      </c>
      <c r="K100" s="78">
        <v>2.0</v>
      </c>
      <c r="L100" s="78">
        <v>0.0</v>
      </c>
      <c r="M100" s="78" t="s">
        <v>1098</v>
      </c>
      <c r="N100" s="78" t="s">
        <v>1099</v>
      </c>
    </row>
    <row r="101">
      <c r="A101" s="78">
        <v>4788032.0</v>
      </c>
      <c r="B101" s="78" t="s">
        <v>218</v>
      </c>
      <c r="C101" s="78" t="s">
        <v>27</v>
      </c>
      <c r="D101" s="78">
        <v>1.0</v>
      </c>
      <c r="E101" s="78" t="s">
        <v>28</v>
      </c>
      <c r="F101" s="78" t="s">
        <v>219</v>
      </c>
      <c r="G101" s="78" t="s">
        <v>1100</v>
      </c>
      <c r="H101" s="46" t="str">
        <f t="shared" si="1"/>
        <v>'QKOS45034',</v>
      </c>
      <c r="I101" s="78" t="s">
        <v>897</v>
      </c>
      <c r="J101" s="78" t="s">
        <v>898</v>
      </c>
      <c r="K101" s="78">
        <v>1.0</v>
      </c>
      <c r="L101" s="78">
        <v>0.0</v>
      </c>
      <c r="M101" s="78" t="s">
        <v>1039</v>
      </c>
      <c r="N101" s="78" t="s">
        <v>1101</v>
      </c>
    </row>
    <row r="102">
      <c r="A102" s="78">
        <v>4788032.0</v>
      </c>
      <c r="B102" s="78" t="s">
        <v>220</v>
      </c>
      <c r="C102" s="78" t="s">
        <v>69</v>
      </c>
      <c r="D102" s="78">
        <v>1.0</v>
      </c>
      <c r="E102" s="78" t="s">
        <v>20</v>
      </c>
      <c r="F102" s="78" t="s">
        <v>221</v>
      </c>
      <c r="G102" s="78" t="s">
        <v>1102</v>
      </c>
      <c r="H102" s="46" t="str">
        <f t="shared" si="1"/>
        <v>'SBVQ30193',</v>
      </c>
      <c r="I102" s="78" t="s">
        <v>897</v>
      </c>
      <c r="J102" s="78" t="s">
        <v>898</v>
      </c>
      <c r="K102" s="78">
        <v>1.0</v>
      </c>
      <c r="L102" s="78">
        <v>0.0</v>
      </c>
      <c r="M102" s="78" t="s">
        <v>963</v>
      </c>
      <c r="N102" s="78" t="s">
        <v>1103</v>
      </c>
    </row>
    <row r="103">
      <c r="A103" s="78">
        <v>4788032.0</v>
      </c>
      <c r="B103" s="78" t="s">
        <v>222</v>
      </c>
      <c r="C103" s="78" t="s">
        <v>69</v>
      </c>
      <c r="D103" s="78">
        <v>1.0</v>
      </c>
      <c r="E103" s="78" t="s">
        <v>20</v>
      </c>
      <c r="F103" s="78" t="s">
        <v>223</v>
      </c>
      <c r="G103" s="78" t="s">
        <v>1104</v>
      </c>
      <c r="H103" s="46" t="str">
        <f t="shared" si="1"/>
        <v>'UXVP67114',</v>
      </c>
      <c r="I103" s="78" t="s">
        <v>897</v>
      </c>
      <c r="J103" s="78" t="s">
        <v>898</v>
      </c>
      <c r="K103" s="78">
        <v>1.0</v>
      </c>
      <c r="L103" s="78">
        <v>0.0</v>
      </c>
      <c r="M103" s="78" t="s">
        <v>1105</v>
      </c>
      <c r="N103" s="78" t="s">
        <v>1106</v>
      </c>
    </row>
    <row r="104">
      <c r="A104" s="78">
        <v>4788032.0</v>
      </c>
      <c r="B104" s="78" t="s">
        <v>224</v>
      </c>
      <c r="C104" s="78" t="s">
        <v>69</v>
      </c>
      <c r="D104" s="78">
        <v>1.0</v>
      </c>
      <c r="E104" s="78" t="s">
        <v>20</v>
      </c>
      <c r="F104" s="78" t="s">
        <v>225</v>
      </c>
      <c r="G104" s="78" t="s">
        <v>1107</v>
      </c>
      <c r="H104" s="46" t="str">
        <f t="shared" si="1"/>
        <v>'BSRA14167',</v>
      </c>
      <c r="I104" s="78" t="s">
        <v>897</v>
      </c>
      <c r="J104" s="78" t="s">
        <v>898</v>
      </c>
      <c r="K104" s="78">
        <v>1.0</v>
      </c>
      <c r="L104" s="78">
        <v>0.0</v>
      </c>
      <c r="M104" s="78" t="s">
        <v>1108</v>
      </c>
      <c r="N104" s="78" t="s">
        <v>1109</v>
      </c>
    </row>
    <row r="105">
      <c r="A105" s="78">
        <v>4788032.0</v>
      </c>
      <c r="B105" s="78" t="s">
        <v>224</v>
      </c>
      <c r="C105" s="78" t="s">
        <v>85</v>
      </c>
      <c r="D105" s="78">
        <v>3.0</v>
      </c>
      <c r="E105" s="78" t="s">
        <v>20</v>
      </c>
      <c r="F105" s="78" t="s">
        <v>225</v>
      </c>
      <c r="G105" s="78" t="s">
        <v>1107</v>
      </c>
      <c r="H105" s="46" t="str">
        <f t="shared" si="1"/>
        <v>'BSRA14167',</v>
      </c>
      <c r="I105" s="78" t="s">
        <v>897</v>
      </c>
      <c r="J105" s="78" t="s">
        <v>898</v>
      </c>
      <c r="K105" s="78">
        <v>4.0</v>
      </c>
      <c r="L105" s="78">
        <v>0.0</v>
      </c>
      <c r="M105" s="78" t="s">
        <v>1108</v>
      </c>
      <c r="N105" s="78" t="s">
        <v>1109</v>
      </c>
    </row>
    <row r="106">
      <c r="A106" s="78">
        <v>4788032.0</v>
      </c>
      <c r="B106" s="78" t="s">
        <v>226</v>
      </c>
      <c r="C106" s="78" t="s">
        <v>27</v>
      </c>
      <c r="D106" s="78">
        <v>1.0</v>
      </c>
      <c r="E106" s="78" t="s">
        <v>28</v>
      </c>
      <c r="F106" s="78" t="s">
        <v>227</v>
      </c>
      <c r="G106" s="78" t="s">
        <v>1110</v>
      </c>
      <c r="H106" s="46" t="str">
        <f t="shared" si="1"/>
        <v>'NIFA83082',</v>
      </c>
      <c r="I106" s="78" t="s">
        <v>897</v>
      </c>
      <c r="J106" s="78" t="s">
        <v>898</v>
      </c>
      <c r="K106" s="78">
        <v>1.0</v>
      </c>
      <c r="L106" s="78">
        <v>0.0</v>
      </c>
      <c r="M106" s="78" t="s">
        <v>1111</v>
      </c>
      <c r="N106" s="78" t="s">
        <v>1112</v>
      </c>
    </row>
    <row r="107">
      <c r="A107" s="78">
        <v>4788032.0</v>
      </c>
      <c r="B107" s="78" t="s">
        <v>226</v>
      </c>
      <c r="C107" s="78" t="s">
        <v>107</v>
      </c>
      <c r="D107" s="78">
        <v>1.0</v>
      </c>
      <c r="E107" s="78" t="s">
        <v>28</v>
      </c>
      <c r="F107" s="78" t="s">
        <v>227</v>
      </c>
      <c r="G107" s="78" t="s">
        <v>1110</v>
      </c>
      <c r="H107" s="46" t="str">
        <f t="shared" si="1"/>
        <v>'NIFA83082',</v>
      </c>
      <c r="I107" s="78" t="s">
        <v>897</v>
      </c>
      <c r="J107" s="78" t="s">
        <v>898</v>
      </c>
      <c r="K107" s="78">
        <v>1.0</v>
      </c>
      <c r="L107" s="78">
        <v>0.0</v>
      </c>
      <c r="M107" s="78" t="s">
        <v>1111</v>
      </c>
      <c r="N107" s="78" t="s">
        <v>1112</v>
      </c>
    </row>
    <row r="108">
      <c r="A108" s="78">
        <v>4788032.0</v>
      </c>
      <c r="B108" s="78" t="s">
        <v>229</v>
      </c>
      <c r="C108" s="78" t="s">
        <v>69</v>
      </c>
      <c r="D108" s="78">
        <v>1.0</v>
      </c>
      <c r="E108" s="78" t="s">
        <v>28</v>
      </c>
      <c r="F108" s="78" t="s">
        <v>230</v>
      </c>
      <c r="G108" s="78" t="s">
        <v>1113</v>
      </c>
      <c r="H108" s="46" t="str">
        <f t="shared" si="1"/>
        <v>'JCIH03124',</v>
      </c>
      <c r="I108" s="78" t="s">
        <v>897</v>
      </c>
      <c r="J108" s="78" t="s">
        <v>898</v>
      </c>
      <c r="K108" s="78">
        <v>1.0</v>
      </c>
      <c r="L108" s="78">
        <v>0.0</v>
      </c>
      <c r="M108" s="78" t="s">
        <v>1114</v>
      </c>
      <c r="N108" s="78" t="s">
        <v>1115</v>
      </c>
    </row>
    <row r="109">
      <c r="A109" s="78">
        <v>4788032.0</v>
      </c>
      <c r="B109" s="78" t="s">
        <v>231</v>
      </c>
      <c r="C109" s="78" t="s">
        <v>27</v>
      </c>
      <c r="D109" s="78">
        <v>2.0</v>
      </c>
      <c r="E109" s="78" t="s">
        <v>28</v>
      </c>
      <c r="F109" s="78" t="s">
        <v>232</v>
      </c>
      <c r="G109" s="78" t="s">
        <v>1116</v>
      </c>
      <c r="H109" s="46" t="str">
        <f t="shared" si="1"/>
        <v>'UDNU28980',</v>
      </c>
      <c r="I109" s="78" t="s">
        <v>897</v>
      </c>
      <c r="J109" s="78" t="s">
        <v>898</v>
      </c>
      <c r="K109" s="78">
        <v>2.0</v>
      </c>
      <c r="L109" s="78">
        <v>0.0</v>
      </c>
      <c r="M109" s="78" t="s">
        <v>932</v>
      </c>
      <c r="N109" s="78" t="s">
        <v>1117</v>
      </c>
    </row>
    <row r="110">
      <c r="A110" s="78">
        <v>4788032.0</v>
      </c>
      <c r="B110" s="78" t="s">
        <v>231</v>
      </c>
      <c r="C110" s="78" t="s">
        <v>107</v>
      </c>
      <c r="D110" s="78">
        <v>1.0</v>
      </c>
      <c r="E110" s="78" t="s">
        <v>28</v>
      </c>
      <c r="F110" s="78" t="s">
        <v>232</v>
      </c>
      <c r="G110" s="78" t="s">
        <v>1116</v>
      </c>
      <c r="H110" s="46" t="str">
        <f t="shared" si="1"/>
        <v>'UDNU28980',</v>
      </c>
      <c r="I110" s="78" t="s">
        <v>897</v>
      </c>
      <c r="J110" s="78" t="s">
        <v>898</v>
      </c>
      <c r="K110" s="78">
        <v>2.0</v>
      </c>
      <c r="L110" s="78">
        <v>0.0</v>
      </c>
      <c r="M110" s="78" t="s">
        <v>932</v>
      </c>
      <c r="N110" s="78" t="s">
        <v>1117</v>
      </c>
    </row>
    <row r="111">
      <c r="A111" s="78">
        <v>4788032.0</v>
      </c>
      <c r="B111" s="78" t="s">
        <v>233</v>
      </c>
      <c r="C111" s="78" t="s">
        <v>27</v>
      </c>
      <c r="D111" s="78">
        <v>1.0</v>
      </c>
      <c r="E111" s="78" t="s">
        <v>50</v>
      </c>
      <c r="F111" s="78" t="s">
        <v>234</v>
      </c>
      <c r="G111" s="78" t="s">
        <v>1118</v>
      </c>
      <c r="H111" s="46" t="str">
        <f t="shared" si="1"/>
        <v>'ELGX70132',</v>
      </c>
      <c r="I111" s="78" t="s">
        <v>897</v>
      </c>
      <c r="J111" s="78" t="s">
        <v>898</v>
      </c>
      <c r="K111" s="78">
        <v>1.0</v>
      </c>
      <c r="L111" s="78">
        <v>0.0</v>
      </c>
      <c r="M111" s="78" t="s">
        <v>978</v>
      </c>
      <c r="N111" s="78" t="s">
        <v>1119</v>
      </c>
    </row>
    <row r="112">
      <c r="A112" s="78">
        <v>4788032.0</v>
      </c>
      <c r="B112" s="78" t="s">
        <v>236</v>
      </c>
      <c r="C112" s="78" t="s">
        <v>34</v>
      </c>
      <c r="D112" s="78">
        <v>1.0</v>
      </c>
      <c r="E112" s="78" t="s">
        <v>50</v>
      </c>
      <c r="F112" s="78" t="s">
        <v>237</v>
      </c>
      <c r="G112" s="78" t="s">
        <v>1120</v>
      </c>
      <c r="H112" s="46" t="str">
        <f t="shared" si="1"/>
        <v>'JWWZ46864',</v>
      </c>
      <c r="I112" s="78" t="s">
        <v>897</v>
      </c>
      <c r="J112" s="78" t="s">
        <v>898</v>
      </c>
      <c r="K112" s="78">
        <v>1.0</v>
      </c>
      <c r="L112" s="78">
        <v>0.0</v>
      </c>
      <c r="M112" s="78" t="s">
        <v>1121</v>
      </c>
      <c r="N112" s="78" t="s">
        <v>1122</v>
      </c>
    </row>
    <row r="113">
      <c r="A113" s="78">
        <v>4788032.0</v>
      </c>
      <c r="B113" s="78" t="s">
        <v>238</v>
      </c>
      <c r="C113" s="78" t="s">
        <v>27</v>
      </c>
      <c r="D113" s="78">
        <v>1.0</v>
      </c>
      <c r="E113" s="78" t="s">
        <v>50</v>
      </c>
      <c r="F113" s="78" t="s">
        <v>239</v>
      </c>
      <c r="G113" s="78" t="s">
        <v>1123</v>
      </c>
      <c r="H113" s="46" t="str">
        <f t="shared" si="1"/>
        <v>'WBTY86977',</v>
      </c>
      <c r="I113" s="78" t="s">
        <v>897</v>
      </c>
      <c r="J113" s="78" t="s">
        <v>898</v>
      </c>
      <c r="K113" s="78">
        <v>1.0</v>
      </c>
      <c r="L113" s="78">
        <v>0.0</v>
      </c>
      <c r="M113" s="78" t="s">
        <v>1124</v>
      </c>
      <c r="N113" s="78" t="s">
        <v>1125</v>
      </c>
    </row>
    <row r="114">
      <c r="A114" s="78">
        <v>4788032.0</v>
      </c>
      <c r="B114" s="78" t="s">
        <v>241</v>
      </c>
      <c r="C114" s="78" t="s">
        <v>27</v>
      </c>
      <c r="D114" s="78">
        <v>3.0</v>
      </c>
      <c r="E114" s="78" t="s">
        <v>28</v>
      </c>
      <c r="F114" s="78" t="s">
        <v>242</v>
      </c>
      <c r="G114" s="78" t="s">
        <v>1062</v>
      </c>
      <c r="H114" s="46" t="str">
        <f t="shared" si="1"/>
        <v>'GFQI17224',</v>
      </c>
      <c r="I114" s="78" t="s">
        <v>897</v>
      </c>
      <c r="J114" s="78" t="s">
        <v>898</v>
      </c>
      <c r="K114" s="78">
        <v>3.0</v>
      </c>
      <c r="L114" s="78">
        <v>0.0</v>
      </c>
      <c r="M114" s="78" t="s">
        <v>1126</v>
      </c>
      <c r="N114" s="78" t="s">
        <v>1064</v>
      </c>
    </row>
    <row r="115">
      <c r="A115" s="78">
        <v>4788032.0</v>
      </c>
      <c r="B115" s="78" t="s">
        <v>243</v>
      </c>
      <c r="C115" s="78" t="s">
        <v>58</v>
      </c>
      <c r="D115" s="78">
        <v>1.0</v>
      </c>
      <c r="E115" s="78" t="s">
        <v>50</v>
      </c>
      <c r="F115" s="78" t="s">
        <v>244</v>
      </c>
      <c r="G115" s="78" t="s">
        <v>1127</v>
      </c>
      <c r="H115" s="46" t="str">
        <f t="shared" si="1"/>
        <v>'IPFZ91809',</v>
      </c>
      <c r="I115" s="78" t="s">
        <v>897</v>
      </c>
      <c r="J115" s="78" t="s">
        <v>898</v>
      </c>
      <c r="K115" s="78">
        <v>1.0</v>
      </c>
      <c r="L115" s="78">
        <v>0.0</v>
      </c>
      <c r="M115" s="78" t="s">
        <v>1020</v>
      </c>
      <c r="N115" s="78" t="s">
        <v>1128</v>
      </c>
    </row>
    <row r="116">
      <c r="A116" s="78">
        <v>4788032.0</v>
      </c>
      <c r="B116" s="78" t="s">
        <v>247</v>
      </c>
      <c r="C116" s="78" t="s">
        <v>58</v>
      </c>
      <c r="D116" s="78">
        <v>1.0</v>
      </c>
      <c r="E116" s="78" t="s">
        <v>28</v>
      </c>
      <c r="F116" s="78" t="s">
        <v>248</v>
      </c>
      <c r="G116" s="78" t="s">
        <v>1129</v>
      </c>
      <c r="H116" s="46" t="str">
        <f t="shared" si="1"/>
        <v>'UMSK93282',</v>
      </c>
      <c r="I116" s="78" t="s">
        <v>897</v>
      </c>
      <c r="J116" s="78" t="s">
        <v>898</v>
      </c>
      <c r="K116" s="78">
        <v>1.0</v>
      </c>
      <c r="L116" s="78">
        <v>0.0</v>
      </c>
      <c r="M116" s="78" t="s">
        <v>1130</v>
      </c>
      <c r="N116" s="78" t="s">
        <v>1131</v>
      </c>
    </row>
    <row r="117">
      <c r="A117" s="78">
        <v>4788032.0</v>
      </c>
      <c r="B117" s="78" t="s">
        <v>198</v>
      </c>
      <c r="C117" s="78" t="s">
        <v>27</v>
      </c>
      <c r="D117" s="78">
        <v>1.0</v>
      </c>
      <c r="E117" s="78" t="s">
        <v>50</v>
      </c>
      <c r="F117" s="78" t="s">
        <v>199</v>
      </c>
      <c r="G117" s="78" t="s">
        <v>1073</v>
      </c>
      <c r="H117" s="46" t="str">
        <f t="shared" si="1"/>
        <v>'LHPZ17712',</v>
      </c>
      <c r="I117" s="78" t="s">
        <v>897</v>
      </c>
      <c r="J117" s="78" t="s">
        <v>898</v>
      </c>
      <c r="K117" s="78">
        <v>1.0</v>
      </c>
      <c r="L117" s="78">
        <v>0.0</v>
      </c>
      <c r="M117" s="78" t="s">
        <v>1074</v>
      </c>
      <c r="N117" s="78" t="s">
        <v>1075</v>
      </c>
    </row>
    <row r="118">
      <c r="A118" s="78">
        <v>4788032.0</v>
      </c>
      <c r="B118" s="78" t="s">
        <v>249</v>
      </c>
      <c r="C118" s="78" t="s">
        <v>69</v>
      </c>
      <c r="D118" s="78">
        <v>1.0</v>
      </c>
      <c r="E118" s="78" t="s">
        <v>28</v>
      </c>
      <c r="F118" s="78" t="s">
        <v>250</v>
      </c>
      <c r="G118" s="78" t="s">
        <v>1132</v>
      </c>
      <c r="H118" s="46" t="str">
        <f t="shared" si="1"/>
        <v>'FLPU26896',</v>
      </c>
      <c r="I118" s="78" t="s">
        <v>897</v>
      </c>
      <c r="J118" s="78" t="s">
        <v>898</v>
      </c>
      <c r="K118" s="78">
        <v>1.0</v>
      </c>
      <c r="L118" s="78">
        <v>0.0</v>
      </c>
      <c r="M118" s="78" t="s">
        <v>1133</v>
      </c>
      <c r="N118" s="78" t="s">
        <v>1134</v>
      </c>
    </row>
    <row r="119">
      <c r="A119" s="78">
        <v>4788032.0</v>
      </c>
      <c r="B119" s="78" t="s">
        <v>251</v>
      </c>
      <c r="C119" s="78" t="s">
        <v>27</v>
      </c>
      <c r="D119" s="78">
        <v>1.0</v>
      </c>
      <c r="E119" s="78" t="s">
        <v>28</v>
      </c>
      <c r="F119" s="78" t="s">
        <v>252</v>
      </c>
      <c r="G119" s="78" t="s">
        <v>1135</v>
      </c>
      <c r="H119" s="46" t="str">
        <f t="shared" si="1"/>
        <v>'CRMK46394',</v>
      </c>
      <c r="I119" s="78" t="s">
        <v>897</v>
      </c>
      <c r="J119" s="78" t="s">
        <v>898</v>
      </c>
      <c r="K119" s="78">
        <v>1.0</v>
      </c>
      <c r="L119" s="78">
        <v>0.0</v>
      </c>
      <c r="M119" s="78" t="s">
        <v>1136</v>
      </c>
      <c r="N119" s="78" t="s">
        <v>1137</v>
      </c>
    </row>
    <row r="120">
      <c r="A120" s="78">
        <v>4788032.0</v>
      </c>
      <c r="B120" s="78" t="s">
        <v>202</v>
      </c>
      <c r="C120" s="78" t="s">
        <v>69</v>
      </c>
      <c r="D120" s="78">
        <v>1.0</v>
      </c>
      <c r="E120" s="78" t="s">
        <v>28</v>
      </c>
      <c r="F120" s="78" t="s">
        <v>203</v>
      </c>
      <c r="G120" s="78" t="s">
        <v>1079</v>
      </c>
      <c r="H120" s="46" t="str">
        <f t="shared" si="1"/>
        <v>'SNTE32758',</v>
      </c>
      <c r="I120" s="78" t="s">
        <v>897</v>
      </c>
      <c r="J120" s="78" t="s">
        <v>898</v>
      </c>
      <c r="K120" s="78">
        <v>1.0</v>
      </c>
      <c r="L120" s="78">
        <v>0.0</v>
      </c>
      <c r="M120" s="78" t="s">
        <v>1080</v>
      </c>
      <c r="N120" s="78" t="s">
        <v>1081</v>
      </c>
    </row>
    <row r="121">
      <c r="A121" s="78">
        <v>4788032.0</v>
      </c>
      <c r="B121" s="78" t="s">
        <v>253</v>
      </c>
      <c r="C121" s="78" t="s">
        <v>69</v>
      </c>
      <c r="D121" s="78">
        <v>1.0</v>
      </c>
      <c r="E121" s="78" t="s">
        <v>28</v>
      </c>
      <c r="F121" s="78" t="s">
        <v>254</v>
      </c>
      <c r="G121" s="78" t="s">
        <v>1138</v>
      </c>
      <c r="H121" s="46" t="str">
        <f t="shared" si="1"/>
        <v>'ULEP03596',</v>
      </c>
      <c r="I121" s="78" t="s">
        <v>897</v>
      </c>
      <c r="J121" s="78" t="s">
        <v>898</v>
      </c>
      <c r="K121" s="78">
        <v>1.0</v>
      </c>
      <c r="L121" s="78">
        <v>0.0</v>
      </c>
      <c r="M121" s="78" t="s">
        <v>1139</v>
      </c>
      <c r="N121" s="78" t="s">
        <v>1140</v>
      </c>
    </row>
    <row r="122">
      <c r="A122" s="78">
        <v>4788032.0</v>
      </c>
      <c r="B122" s="78" t="s">
        <v>255</v>
      </c>
      <c r="C122" s="78" t="s">
        <v>27</v>
      </c>
      <c r="D122" s="78">
        <v>3.0</v>
      </c>
      <c r="E122" s="78" t="s">
        <v>28</v>
      </c>
      <c r="F122" s="78" t="s">
        <v>256</v>
      </c>
      <c r="G122" s="78" t="s">
        <v>1141</v>
      </c>
      <c r="H122" s="46" t="str">
        <f t="shared" si="1"/>
        <v>'KORB45006',</v>
      </c>
      <c r="I122" s="78" t="s">
        <v>897</v>
      </c>
      <c r="J122" s="78" t="s">
        <v>898</v>
      </c>
      <c r="K122" s="78">
        <v>3.0</v>
      </c>
      <c r="L122" s="78">
        <v>0.0</v>
      </c>
      <c r="M122" s="78" t="s">
        <v>1142</v>
      </c>
      <c r="N122" s="78" t="s">
        <v>1143</v>
      </c>
    </row>
    <row r="123">
      <c r="A123" s="78">
        <v>4788032.0</v>
      </c>
      <c r="B123" s="78" t="s">
        <v>257</v>
      </c>
      <c r="C123" s="78" t="s">
        <v>69</v>
      </c>
      <c r="D123" s="78">
        <v>1.0</v>
      </c>
      <c r="E123" s="78" t="s">
        <v>28</v>
      </c>
      <c r="F123" s="78" t="s">
        <v>258</v>
      </c>
      <c r="G123" s="78" t="s">
        <v>996</v>
      </c>
      <c r="H123" s="46" t="str">
        <f t="shared" si="1"/>
        <v>'LSHK69476',</v>
      </c>
      <c r="I123" s="78" t="s">
        <v>897</v>
      </c>
      <c r="J123" s="78" t="s">
        <v>898</v>
      </c>
      <c r="K123" s="78">
        <v>1.0</v>
      </c>
      <c r="L123" s="78">
        <v>0.0</v>
      </c>
      <c r="M123" s="78" t="s">
        <v>1144</v>
      </c>
      <c r="N123" s="78" t="s">
        <v>998</v>
      </c>
    </row>
    <row r="124">
      <c r="A124" s="78">
        <v>4788032.0</v>
      </c>
      <c r="B124" s="78" t="s">
        <v>259</v>
      </c>
      <c r="C124" s="78" t="s">
        <v>69</v>
      </c>
      <c r="D124" s="78">
        <v>1.0</v>
      </c>
      <c r="E124" s="78" t="s">
        <v>28</v>
      </c>
      <c r="F124" s="78" t="s">
        <v>260</v>
      </c>
      <c r="G124" s="78" t="s">
        <v>1145</v>
      </c>
      <c r="H124" s="46" t="str">
        <f t="shared" si="1"/>
        <v>'LQKN86172',</v>
      </c>
      <c r="I124" s="78" t="s">
        <v>897</v>
      </c>
      <c r="J124" s="78" t="s">
        <v>898</v>
      </c>
      <c r="K124" s="78">
        <v>1.0</v>
      </c>
      <c r="L124" s="78">
        <v>0.0</v>
      </c>
      <c r="M124" s="78" t="s">
        <v>946</v>
      </c>
      <c r="N124" s="78" t="s">
        <v>1146</v>
      </c>
    </row>
    <row r="125">
      <c r="A125" s="78">
        <v>4788032.0</v>
      </c>
      <c r="B125" s="78" t="s">
        <v>261</v>
      </c>
      <c r="C125" s="78" t="s">
        <v>69</v>
      </c>
      <c r="D125" s="78">
        <v>1.0</v>
      </c>
      <c r="E125" s="78" t="s">
        <v>28</v>
      </c>
      <c r="F125" s="78" t="s">
        <v>262</v>
      </c>
      <c r="G125" s="78" t="s">
        <v>1147</v>
      </c>
      <c r="H125" s="46" t="str">
        <f t="shared" si="1"/>
        <v>'RWXQ88710',</v>
      </c>
      <c r="I125" s="78" t="s">
        <v>897</v>
      </c>
      <c r="J125" s="78" t="s">
        <v>898</v>
      </c>
      <c r="K125" s="78">
        <v>1.0</v>
      </c>
      <c r="L125" s="78">
        <v>0.0</v>
      </c>
      <c r="M125" s="78" t="s">
        <v>1148</v>
      </c>
      <c r="N125" s="78" t="s">
        <v>1149</v>
      </c>
    </row>
    <row r="126">
      <c r="A126" s="78">
        <v>4788032.0</v>
      </c>
      <c r="B126" s="78" t="s">
        <v>264</v>
      </c>
      <c r="D126" s="78">
        <v>0.0</v>
      </c>
      <c r="E126" s="78" t="s">
        <v>28</v>
      </c>
      <c r="F126" s="78" t="s">
        <v>265</v>
      </c>
      <c r="G126" s="78" t="s">
        <v>1150</v>
      </c>
      <c r="H126" s="46" t="str">
        <f t="shared" si="1"/>
        <v>'LALN39694',</v>
      </c>
      <c r="I126" s="78" t="s">
        <v>897</v>
      </c>
      <c r="J126" s="78" t="s">
        <v>898</v>
      </c>
      <c r="K126" s="78">
        <v>1.0</v>
      </c>
      <c r="L126" s="78">
        <v>0.0</v>
      </c>
      <c r="M126" s="78" t="s">
        <v>1151</v>
      </c>
      <c r="N126" s="78" t="s">
        <v>1152</v>
      </c>
    </row>
    <row r="127">
      <c r="A127" s="78">
        <v>4788032.0</v>
      </c>
      <c r="B127" s="78" t="s">
        <v>267</v>
      </c>
      <c r="C127" s="78" t="s">
        <v>69</v>
      </c>
      <c r="D127" s="78">
        <v>1.0</v>
      </c>
      <c r="E127" s="78" t="s">
        <v>28</v>
      </c>
      <c r="F127" s="78" t="s">
        <v>268</v>
      </c>
      <c r="G127" s="78" t="s">
        <v>1153</v>
      </c>
      <c r="H127" s="46" t="str">
        <f t="shared" si="1"/>
        <v>'EJKG49749',</v>
      </c>
      <c r="I127" s="78" t="s">
        <v>897</v>
      </c>
      <c r="J127" s="78" t="s">
        <v>898</v>
      </c>
      <c r="K127" s="78">
        <v>1.0</v>
      </c>
      <c r="L127" s="78">
        <v>0.0</v>
      </c>
      <c r="M127" s="78" t="s">
        <v>1154</v>
      </c>
      <c r="N127" s="78" t="s">
        <v>1155</v>
      </c>
    </row>
    <row r="128">
      <c r="A128" s="78">
        <v>4788032.0</v>
      </c>
      <c r="B128" s="78" t="s">
        <v>269</v>
      </c>
      <c r="C128" s="78" t="s">
        <v>27</v>
      </c>
      <c r="D128" s="78">
        <v>2.0</v>
      </c>
      <c r="E128" s="78" t="s">
        <v>50</v>
      </c>
      <c r="F128" s="78" t="s">
        <v>270</v>
      </c>
      <c r="G128" s="78" t="s">
        <v>1156</v>
      </c>
      <c r="H128" s="46" t="str">
        <f t="shared" si="1"/>
        <v>'TFJU98793',</v>
      </c>
      <c r="I128" s="78" t="s">
        <v>897</v>
      </c>
      <c r="J128" s="78" t="s">
        <v>898</v>
      </c>
      <c r="K128" s="78">
        <v>2.0</v>
      </c>
      <c r="L128" s="78">
        <v>0.0</v>
      </c>
      <c r="M128" s="78" t="s">
        <v>1157</v>
      </c>
      <c r="N128" s="78" t="s">
        <v>1158</v>
      </c>
    </row>
    <row r="129">
      <c r="A129" s="78">
        <v>4788032.0</v>
      </c>
      <c r="B129" s="78" t="s">
        <v>269</v>
      </c>
      <c r="C129" s="78" t="s">
        <v>34</v>
      </c>
      <c r="D129" s="78">
        <v>1.0</v>
      </c>
      <c r="E129" s="78" t="s">
        <v>50</v>
      </c>
      <c r="F129" s="78" t="s">
        <v>270</v>
      </c>
      <c r="G129" s="78" t="s">
        <v>1156</v>
      </c>
      <c r="H129" s="46" t="str">
        <f t="shared" si="1"/>
        <v>'TFJU98793',</v>
      </c>
      <c r="I129" s="78" t="s">
        <v>897</v>
      </c>
      <c r="J129" s="78" t="s">
        <v>898</v>
      </c>
      <c r="K129" s="78">
        <v>1.0</v>
      </c>
      <c r="L129" s="78">
        <v>0.0</v>
      </c>
      <c r="M129" s="78" t="s">
        <v>1157</v>
      </c>
      <c r="N129" s="78" t="s">
        <v>1158</v>
      </c>
    </row>
    <row r="130">
      <c r="A130" s="78">
        <v>4788032.0</v>
      </c>
      <c r="B130" s="78" t="s">
        <v>271</v>
      </c>
      <c r="C130" s="78" t="s">
        <v>27</v>
      </c>
      <c r="D130" s="78">
        <v>1.0</v>
      </c>
      <c r="E130" s="78" t="s">
        <v>50</v>
      </c>
      <c r="F130" s="78" t="s">
        <v>272</v>
      </c>
      <c r="G130" s="78" t="s">
        <v>1159</v>
      </c>
      <c r="H130" s="46" t="str">
        <f t="shared" si="1"/>
        <v>'ZXYC40848',</v>
      </c>
      <c r="I130" s="78" t="s">
        <v>897</v>
      </c>
      <c r="J130" s="78" t="s">
        <v>898</v>
      </c>
      <c r="K130" s="78">
        <v>1.0</v>
      </c>
      <c r="L130" s="78">
        <v>0.0</v>
      </c>
      <c r="M130" s="78" t="s">
        <v>937</v>
      </c>
      <c r="N130" s="78" t="s">
        <v>989</v>
      </c>
    </row>
    <row r="131">
      <c r="A131" s="78">
        <v>4788032.0</v>
      </c>
      <c r="B131" s="78" t="s">
        <v>273</v>
      </c>
      <c r="C131" s="78" t="s">
        <v>58</v>
      </c>
      <c r="D131" s="78">
        <v>1.0</v>
      </c>
      <c r="E131" s="78" t="s">
        <v>20</v>
      </c>
      <c r="F131" s="78" t="s">
        <v>35</v>
      </c>
      <c r="G131" s="78" t="s">
        <v>904</v>
      </c>
      <c r="H131" s="46" t="str">
        <f t="shared" si="1"/>
        <v>'MWXT59268',</v>
      </c>
      <c r="I131" s="78" t="s">
        <v>897</v>
      </c>
      <c r="J131" s="78" t="s">
        <v>898</v>
      </c>
      <c r="K131" s="78">
        <v>1.0</v>
      </c>
      <c r="L131" s="78">
        <v>0.0</v>
      </c>
      <c r="M131" s="78" t="s">
        <v>963</v>
      </c>
      <c r="N131" s="78" t="s">
        <v>906</v>
      </c>
    </row>
    <row r="132">
      <c r="A132" s="78">
        <v>4788032.0</v>
      </c>
      <c r="B132" s="78" t="s">
        <v>274</v>
      </c>
      <c r="C132" s="78" t="s">
        <v>107</v>
      </c>
      <c r="D132" s="78">
        <v>1.0</v>
      </c>
      <c r="E132" s="78" t="s">
        <v>28</v>
      </c>
      <c r="F132" s="78" t="s">
        <v>275</v>
      </c>
      <c r="G132" s="78" t="s">
        <v>1160</v>
      </c>
      <c r="H132" s="46" t="str">
        <f t="shared" si="1"/>
        <v>'JEIE58285',</v>
      </c>
      <c r="I132" s="78" t="s">
        <v>897</v>
      </c>
      <c r="J132" s="78" t="s">
        <v>898</v>
      </c>
      <c r="K132" s="78">
        <v>1.0</v>
      </c>
      <c r="L132" s="78">
        <v>0.0</v>
      </c>
      <c r="M132" s="78" t="s">
        <v>1161</v>
      </c>
      <c r="N132" s="78" t="s">
        <v>1162</v>
      </c>
    </row>
    <row r="133">
      <c r="A133" s="78">
        <v>4788032.0</v>
      </c>
      <c r="B133" s="78" t="s">
        <v>276</v>
      </c>
      <c r="C133" s="78" t="s">
        <v>58</v>
      </c>
      <c r="D133" s="78">
        <v>2.0</v>
      </c>
      <c r="E133" s="78" t="s">
        <v>20</v>
      </c>
      <c r="F133" s="78" t="s">
        <v>277</v>
      </c>
      <c r="G133" s="78" t="s">
        <v>1163</v>
      </c>
      <c r="H133" s="46" t="str">
        <f t="shared" si="1"/>
        <v>'UUKH61991',</v>
      </c>
      <c r="I133" s="78" t="s">
        <v>897</v>
      </c>
      <c r="J133" s="78" t="s">
        <v>898</v>
      </c>
      <c r="K133" s="78">
        <v>2.0</v>
      </c>
      <c r="L133" s="78">
        <v>0.0</v>
      </c>
      <c r="M133" s="78" t="s">
        <v>1088</v>
      </c>
      <c r="N133" s="78" t="s">
        <v>1164</v>
      </c>
    </row>
    <row r="134">
      <c r="A134" s="78">
        <v>4788032.0</v>
      </c>
      <c r="B134" s="78" t="s">
        <v>276</v>
      </c>
      <c r="C134" s="78" t="s">
        <v>74</v>
      </c>
      <c r="D134" s="78">
        <v>1.0</v>
      </c>
      <c r="E134" s="78" t="s">
        <v>20</v>
      </c>
      <c r="F134" s="78" t="s">
        <v>277</v>
      </c>
      <c r="G134" s="78" t="s">
        <v>1163</v>
      </c>
      <c r="H134" s="46" t="str">
        <f t="shared" si="1"/>
        <v>'UUKH61991',</v>
      </c>
      <c r="I134" s="78" t="s">
        <v>897</v>
      </c>
      <c r="J134" s="78" t="s">
        <v>898</v>
      </c>
      <c r="K134" s="78">
        <v>1.0</v>
      </c>
      <c r="L134" s="78">
        <v>0.0</v>
      </c>
      <c r="M134" s="78" t="s">
        <v>1088</v>
      </c>
      <c r="N134" s="78" t="s">
        <v>1164</v>
      </c>
    </row>
    <row r="135">
      <c r="A135" s="78">
        <v>4788032.0</v>
      </c>
      <c r="B135" s="78" t="s">
        <v>276</v>
      </c>
      <c r="C135" s="78" t="s">
        <v>85</v>
      </c>
      <c r="D135" s="78">
        <v>2.0</v>
      </c>
      <c r="E135" s="78" t="s">
        <v>20</v>
      </c>
      <c r="F135" s="78" t="s">
        <v>277</v>
      </c>
      <c r="G135" s="78" t="s">
        <v>1163</v>
      </c>
      <c r="H135" s="46" t="str">
        <f t="shared" si="1"/>
        <v>'UUKH61991',</v>
      </c>
      <c r="I135" s="78" t="s">
        <v>897</v>
      </c>
      <c r="J135" s="78" t="s">
        <v>898</v>
      </c>
      <c r="K135" s="78">
        <v>2.0</v>
      </c>
      <c r="L135" s="78">
        <v>0.0</v>
      </c>
      <c r="M135" s="78" t="s">
        <v>1088</v>
      </c>
      <c r="N135" s="78" t="s">
        <v>1164</v>
      </c>
    </row>
    <row r="136">
      <c r="A136" s="78">
        <v>4788032.0</v>
      </c>
      <c r="B136" s="78" t="s">
        <v>278</v>
      </c>
      <c r="C136" s="78" t="s">
        <v>27</v>
      </c>
      <c r="D136" s="78">
        <v>3.0</v>
      </c>
      <c r="E136" s="78" t="s">
        <v>28</v>
      </c>
      <c r="F136" s="78" t="s">
        <v>279</v>
      </c>
      <c r="G136" s="78" t="s">
        <v>1165</v>
      </c>
      <c r="H136" s="46" t="str">
        <f t="shared" si="1"/>
        <v>'VGNT20991',</v>
      </c>
      <c r="I136" s="78" t="s">
        <v>897</v>
      </c>
      <c r="J136" s="78" t="s">
        <v>898</v>
      </c>
      <c r="K136" s="78">
        <v>3.0</v>
      </c>
      <c r="L136" s="78">
        <v>0.0</v>
      </c>
      <c r="M136" s="78" t="s">
        <v>1166</v>
      </c>
      <c r="N136" s="78" t="s">
        <v>1167</v>
      </c>
    </row>
    <row r="137">
      <c r="A137" s="78">
        <v>4788032.0</v>
      </c>
      <c r="B137" s="78" t="s">
        <v>280</v>
      </c>
      <c r="C137" s="78" t="s">
        <v>27</v>
      </c>
      <c r="D137" s="78">
        <v>1.0</v>
      </c>
      <c r="E137" s="78" t="s">
        <v>164</v>
      </c>
      <c r="F137" s="78" t="s">
        <v>281</v>
      </c>
      <c r="G137" s="78" t="s">
        <v>1168</v>
      </c>
      <c r="H137" s="46" t="str">
        <f t="shared" si="1"/>
        <v>'IDSV61632',</v>
      </c>
      <c r="I137" s="78" t="s">
        <v>897</v>
      </c>
      <c r="J137" s="78" t="s">
        <v>898</v>
      </c>
      <c r="K137" s="78">
        <v>1.0</v>
      </c>
      <c r="L137" s="78">
        <v>0.0</v>
      </c>
      <c r="M137" s="78" t="s">
        <v>1169</v>
      </c>
      <c r="N137" s="78" t="s">
        <v>979</v>
      </c>
    </row>
    <row r="138">
      <c r="A138" s="78">
        <v>4788032.0</v>
      </c>
      <c r="B138" s="78" t="s">
        <v>282</v>
      </c>
      <c r="C138" s="78" t="s">
        <v>34</v>
      </c>
      <c r="D138" s="78">
        <v>1.0</v>
      </c>
      <c r="E138" s="78" t="s">
        <v>20</v>
      </c>
      <c r="F138" s="78" t="s">
        <v>283</v>
      </c>
      <c r="G138" s="78" t="s">
        <v>1170</v>
      </c>
      <c r="H138" s="46" t="str">
        <f t="shared" si="1"/>
        <v>'MJYJ25312',</v>
      </c>
      <c r="I138" s="78" t="s">
        <v>897</v>
      </c>
      <c r="J138" s="78" t="s">
        <v>898</v>
      </c>
      <c r="K138" s="78">
        <v>1.0</v>
      </c>
      <c r="L138" s="78">
        <v>0.0</v>
      </c>
      <c r="M138" s="78" t="s">
        <v>1017</v>
      </c>
      <c r="N138" s="78" t="s">
        <v>1171</v>
      </c>
    </row>
    <row r="139">
      <c r="A139" s="78">
        <v>4788032.0</v>
      </c>
      <c r="B139" s="78" t="s">
        <v>282</v>
      </c>
      <c r="C139" s="78" t="s">
        <v>58</v>
      </c>
      <c r="D139" s="78">
        <v>1.0</v>
      </c>
      <c r="E139" s="78" t="s">
        <v>20</v>
      </c>
      <c r="F139" s="78" t="s">
        <v>283</v>
      </c>
      <c r="G139" s="78" t="s">
        <v>1170</v>
      </c>
      <c r="H139" s="46" t="str">
        <f t="shared" si="1"/>
        <v>'MJYJ25312',</v>
      </c>
      <c r="I139" s="78" t="s">
        <v>897</v>
      </c>
      <c r="J139" s="78" t="s">
        <v>898</v>
      </c>
      <c r="K139" s="78">
        <v>1.0</v>
      </c>
      <c r="L139" s="78">
        <v>0.0</v>
      </c>
      <c r="M139" s="78" t="s">
        <v>1017</v>
      </c>
      <c r="N139" s="78" t="s">
        <v>1171</v>
      </c>
    </row>
    <row r="140">
      <c r="A140" s="78">
        <v>4788032.0</v>
      </c>
      <c r="B140" s="78" t="s">
        <v>284</v>
      </c>
      <c r="C140" s="78" t="s">
        <v>107</v>
      </c>
      <c r="D140" s="78">
        <v>1.0</v>
      </c>
      <c r="E140" s="78" t="s">
        <v>28</v>
      </c>
      <c r="F140" s="78" t="s">
        <v>285</v>
      </c>
      <c r="G140" s="78" t="s">
        <v>1172</v>
      </c>
      <c r="H140" s="46" t="str">
        <f t="shared" si="1"/>
        <v>'XKAM64187',</v>
      </c>
      <c r="I140" s="78" t="s">
        <v>897</v>
      </c>
      <c r="J140" s="78" t="s">
        <v>898</v>
      </c>
      <c r="K140" s="78">
        <v>1.0</v>
      </c>
      <c r="L140" s="78">
        <v>0.0</v>
      </c>
      <c r="M140" s="78" t="s">
        <v>1173</v>
      </c>
      <c r="N140" s="78" t="s">
        <v>1174</v>
      </c>
    </row>
    <row r="141">
      <c r="A141" s="78">
        <v>4788032.0</v>
      </c>
      <c r="B141" s="78" t="s">
        <v>284</v>
      </c>
      <c r="C141" s="78" t="s">
        <v>287</v>
      </c>
      <c r="D141" s="78">
        <v>1.0</v>
      </c>
      <c r="E141" s="78" t="s">
        <v>28</v>
      </c>
      <c r="F141" s="78" t="s">
        <v>285</v>
      </c>
      <c r="G141" s="78" t="s">
        <v>1172</v>
      </c>
      <c r="H141" s="46" t="str">
        <f t="shared" si="1"/>
        <v>'XKAM64187',</v>
      </c>
      <c r="I141" s="78" t="s">
        <v>897</v>
      </c>
      <c r="J141" s="78" t="s">
        <v>898</v>
      </c>
      <c r="K141" s="78">
        <v>1.0</v>
      </c>
      <c r="L141" s="78">
        <v>0.0</v>
      </c>
      <c r="M141" s="78" t="s">
        <v>1173</v>
      </c>
      <c r="N141" s="78" t="s">
        <v>1174</v>
      </c>
    </row>
    <row r="142">
      <c r="A142" s="78">
        <v>4788032.0</v>
      </c>
      <c r="B142" s="78" t="s">
        <v>288</v>
      </c>
      <c r="C142" s="78" t="s">
        <v>58</v>
      </c>
      <c r="D142" s="78">
        <v>1.0</v>
      </c>
      <c r="E142" s="78" t="s">
        <v>20</v>
      </c>
      <c r="F142" s="78" t="s">
        <v>289</v>
      </c>
      <c r="G142" s="78" t="s">
        <v>1175</v>
      </c>
      <c r="H142" s="46" t="str">
        <f t="shared" si="1"/>
        <v>'CTUM60013',</v>
      </c>
      <c r="I142" s="78" t="s">
        <v>897</v>
      </c>
      <c r="J142" s="78" t="s">
        <v>898</v>
      </c>
      <c r="K142" s="78">
        <v>1.0</v>
      </c>
      <c r="L142" s="78">
        <v>0.0</v>
      </c>
      <c r="M142" s="78" t="s">
        <v>994</v>
      </c>
      <c r="N142" s="78" t="s">
        <v>1176</v>
      </c>
    </row>
    <row r="143">
      <c r="A143" s="78">
        <v>4788032.0</v>
      </c>
      <c r="B143" s="78" t="s">
        <v>290</v>
      </c>
      <c r="C143" s="78" t="s">
        <v>27</v>
      </c>
      <c r="D143" s="78">
        <v>1.0</v>
      </c>
      <c r="E143" s="78" t="s">
        <v>28</v>
      </c>
      <c r="F143" s="78" t="s">
        <v>291</v>
      </c>
      <c r="G143" s="78" t="s">
        <v>1177</v>
      </c>
      <c r="H143" s="46" t="str">
        <f t="shared" si="1"/>
        <v>'ZHAS76125',</v>
      </c>
      <c r="I143" s="78" t="s">
        <v>897</v>
      </c>
      <c r="J143" s="78" t="s">
        <v>898</v>
      </c>
      <c r="K143" s="78">
        <v>1.0</v>
      </c>
      <c r="L143" s="78">
        <v>0.0</v>
      </c>
      <c r="M143" s="78" t="s">
        <v>1178</v>
      </c>
      <c r="N143" s="78" t="s">
        <v>1179</v>
      </c>
    </row>
    <row r="144">
      <c r="A144" s="78">
        <v>4788032.0</v>
      </c>
      <c r="B144" s="78" t="s">
        <v>292</v>
      </c>
      <c r="C144" s="78" t="s">
        <v>34</v>
      </c>
      <c r="D144" s="78">
        <v>1.0</v>
      </c>
      <c r="E144" s="78" t="s">
        <v>28</v>
      </c>
      <c r="F144" s="78" t="s">
        <v>293</v>
      </c>
      <c r="G144" s="78" t="s">
        <v>1180</v>
      </c>
      <c r="H144" s="46" t="str">
        <f t="shared" si="1"/>
        <v>'WCLN13848',</v>
      </c>
      <c r="I144" s="78" t="s">
        <v>897</v>
      </c>
      <c r="J144" s="78" t="s">
        <v>898</v>
      </c>
      <c r="K144" s="78">
        <v>1.0</v>
      </c>
      <c r="L144" s="78">
        <v>0.0</v>
      </c>
      <c r="M144" s="78" t="s">
        <v>1181</v>
      </c>
      <c r="N144" s="78" t="s">
        <v>1182</v>
      </c>
    </row>
    <row r="145">
      <c r="A145" s="78">
        <v>4788032.0</v>
      </c>
      <c r="B145" s="78" t="s">
        <v>292</v>
      </c>
      <c r="C145" s="78" t="s">
        <v>69</v>
      </c>
      <c r="D145" s="78">
        <v>1.0</v>
      </c>
      <c r="E145" s="78" t="s">
        <v>28</v>
      </c>
      <c r="F145" s="78" t="s">
        <v>293</v>
      </c>
      <c r="G145" s="78" t="s">
        <v>1180</v>
      </c>
      <c r="H145" s="46" t="str">
        <f t="shared" si="1"/>
        <v>'WCLN13848',</v>
      </c>
      <c r="I145" s="78" t="s">
        <v>897</v>
      </c>
      <c r="J145" s="78" t="s">
        <v>898</v>
      </c>
      <c r="K145" s="78">
        <v>1.0</v>
      </c>
      <c r="L145" s="78">
        <v>0.0</v>
      </c>
      <c r="M145" s="78" t="s">
        <v>1181</v>
      </c>
      <c r="N145" s="78" t="s">
        <v>1182</v>
      </c>
    </row>
    <row r="146">
      <c r="A146" s="78">
        <v>4788032.0</v>
      </c>
      <c r="B146" s="78" t="s">
        <v>292</v>
      </c>
      <c r="C146" s="78" t="s">
        <v>143</v>
      </c>
      <c r="D146" s="78">
        <v>1.0</v>
      </c>
      <c r="E146" s="78" t="s">
        <v>28</v>
      </c>
      <c r="F146" s="78" t="s">
        <v>293</v>
      </c>
      <c r="G146" s="78" t="s">
        <v>1180</v>
      </c>
      <c r="H146" s="46" t="str">
        <f t="shared" si="1"/>
        <v>'WCLN13848',</v>
      </c>
      <c r="I146" s="78" t="s">
        <v>897</v>
      </c>
      <c r="J146" s="78" t="s">
        <v>898</v>
      </c>
      <c r="K146" s="78">
        <v>1.0</v>
      </c>
      <c r="L146" s="78">
        <v>0.0</v>
      </c>
      <c r="M146" s="78" t="s">
        <v>1181</v>
      </c>
      <c r="N146" s="78" t="s">
        <v>1182</v>
      </c>
    </row>
    <row r="147">
      <c r="A147" s="78">
        <v>4788032.0</v>
      </c>
      <c r="B147" s="78" t="s">
        <v>294</v>
      </c>
      <c r="C147" s="78" t="s">
        <v>27</v>
      </c>
      <c r="D147" s="78">
        <v>2.0</v>
      </c>
      <c r="E147" s="78" t="s">
        <v>28</v>
      </c>
      <c r="F147" s="78" t="s">
        <v>295</v>
      </c>
      <c r="G147" s="78" t="s">
        <v>1183</v>
      </c>
      <c r="H147" s="46" t="str">
        <f t="shared" si="1"/>
        <v>'OUWX88660',</v>
      </c>
      <c r="I147" s="78" t="s">
        <v>897</v>
      </c>
      <c r="J147" s="78" t="s">
        <v>898</v>
      </c>
      <c r="K147" s="78">
        <v>2.0</v>
      </c>
      <c r="L147" s="78">
        <v>0.0</v>
      </c>
      <c r="M147" s="78" t="s">
        <v>1184</v>
      </c>
      <c r="N147" s="78" t="s">
        <v>1185</v>
      </c>
    </row>
    <row r="148">
      <c r="A148" s="78">
        <v>4788032.0</v>
      </c>
      <c r="B148" s="78" t="s">
        <v>294</v>
      </c>
      <c r="C148" s="78" t="s">
        <v>58</v>
      </c>
      <c r="D148" s="78">
        <v>1.0</v>
      </c>
      <c r="E148" s="78" t="s">
        <v>28</v>
      </c>
      <c r="F148" s="78" t="s">
        <v>295</v>
      </c>
      <c r="G148" s="78" t="s">
        <v>1183</v>
      </c>
      <c r="H148" s="46" t="str">
        <f t="shared" si="1"/>
        <v>'OUWX88660',</v>
      </c>
      <c r="I148" s="78" t="s">
        <v>897</v>
      </c>
      <c r="J148" s="78" t="s">
        <v>898</v>
      </c>
      <c r="K148" s="78">
        <v>1.0</v>
      </c>
      <c r="L148" s="78">
        <v>0.0</v>
      </c>
      <c r="M148" s="78" t="s">
        <v>1184</v>
      </c>
      <c r="N148" s="78" t="s">
        <v>1185</v>
      </c>
    </row>
    <row r="149">
      <c r="A149" s="78">
        <v>4788032.0</v>
      </c>
      <c r="B149" s="78" t="s">
        <v>296</v>
      </c>
      <c r="C149" s="78" t="s">
        <v>85</v>
      </c>
      <c r="D149" s="78">
        <v>1.0</v>
      </c>
      <c r="E149" s="78" t="s">
        <v>20</v>
      </c>
      <c r="F149" s="78" t="s">
        <v>297</v>
      </c>
      <c r="G149" s="78" t="s">
        <v>1062</v>
      </c>
      <c r="H149" s="46" t="str">
        <f t="shared" si="1"/>
        <v>'PZTT71741',</v>
      </c>
      <c r="I149" s="78" t="s">
        <v>897</v>
      </c>
      <c r="J149" s="78" t="s">
        <v>898</v>
      </c>
      <c r="K149" s="78">
        <v>1.0</v>
      </c>
      <c r="L149" s="78">
        <v>0.0</v>
      </c>
      <c r="M149" s="78" t="s">
        <v>1017</v>
      </c>
      <c r="N149" s="78" t="s">
        <v>1064</v>
      </c>
    </row>
    <row r="150">
      <c r="A150" s="78">
        <v>4788032.0</v>
      </c>
      <c r="B150" s="78" t="s">
        <v>298</v>
      </c>
      <c r="C150" s="78" t="s">
        <v>58</v>
      </c>
      <c r="D150" s="78">
        <v>1.0</v>
      </c>
      <c r="E150" s="78" t="s">
        <v>20</v>
      </c>
      <c r="F150" s="78" t="s">
        <v>299</v>
      </c>
      <c r="G150" s="78" t="s">
        <v>1186</v>
      </c>
      <c r="H150" s="46" t="str">
        <f t="shared" si="1"/>
        <v>'KVLS62525',</v>
      </c>
      <c r="I150" s="78" t="s">
        <v>897</v>
      </c>
      <c r="J150" s="78" t="s">
        <v>898</v>
      </c>
      <c r="K150" s="78">
        <v>1.0</v>
      </c>
      <c r="L150" s="78">
        <v>0.0</v>
      </c>
      <c r="M150" s="78" t="s">
        <v>920</v>
      </c>
      <c r="N150" s="78" t="s">
        <v>1187</v>
      </c>
    </row>
    <row r="151">
      <c r="A151" s="78">
        <v>4788032.0</v>
      </c>
      <c r="B151" s="78" t="s">
        <v>298</v>
      </c>
      <c r="C151" s="78" t="s">
        <v>85</v>
      </c>
      <c r="D151" s="78">
        <v>1.0</v>
      </c>
      <c r="E151" s="78" t="s">
        <v>20</v>
      </c>
      <c r="F151" s="78" t="s">
        <v>299</v>
      </c>
      <c r="G151" s="78" t="s">
        <v>1186</v>
      </c>
      <c r="H151" s="46" t="str">
        <f t="shared" si="1"/>
        <v>'KVLS62525',</v>
      </c>
      <c r="I151" s="78" t="s">
        <v>897</v>
      </c>
      <c r="J151" s="78" t="s">
        <v>898</v>
      </c>
      <c r="K151" s="78">
        <v>1.0</v>
      </c>
      <c r="L151" s="78">
        <v>0.0</v>
      </c>
      <c r="M151" s="78" t="s">
        <v>920</v>
      </c>
      <c r="N151" s="78" t="s">
        <v>1187</v>
      </c>
    </row>
    <row r="152">
      <c r="A152" s="78">
        <v>4788032.0</v>
      </c>
      <c r="B152" s="78" t="s">
        <v>300</v>
      </c>
      <c r="C152" s="78" t="s">
        <v>27</v>
      </c>
      <c r="D152" s="78">
        <v>2.0</v>
      </c>
      <c r="E152" s="78" t="s">
        <v>28</v>
      </c>
      <c r="F152" s="78" t="s">
        <v>301</v>
      </c>
      <c r="G152" s="78" t="s">
        <v>1188</v>
      </c>
      <c r="H152" s="46" t="str">
        <f t="shared" si="1"/>
        <v>'EPFI21409',</v>
      </c>
      <c r="I152" s="78" t="s">
        <v>897</v>
      </c>
      <c r="J152" s="78" t="s">
        <v>898</v>
      </c>
      <c r="K152" s="78">
        <v>2.0</v>
      </c>
      <c r="L152" s="78">
        <v>0.0</v>
      </c>
      <c r="M152" s="78" t="s">
        <v>1189</v>
      </c>
      <c r="N152" s="78" t="s">
        <v>1190</v>
      </c>
    </row>
    <row r="153">
      <c r="A153" s="78">
        <v>4788032.0</v>
      </c>
      <c r="B153" s="78" t="s">
        <v>302</v>
      </c>
      <c r="C153" s="78" t="s">
        <v>27</v>
      </c>
      <c r="D153" s="78">
        <v>1.0</v>
      </c>
      <c r="E153" s="78" t="s">
        <v>164</v>
      </c>
      <c r="F153" s="78" t="s">
        <v>303</v>
      </c>
      <c r="G153" s="78" t="s">
        <v>1191</v>
      </c>
      <c r="H153" s="46" t="str">
        <f t="shared" si="1"/>
        <v>'ESHQ04003',</v>
      </c>
      <c r="I153" s="78" t="s">
        <v>897</v>
      </c>
      <c r="J153" s="78" t="s">
        <v>898</v>
      </c>
      <c r="K153" s="78">
        <v>1.0</v>
      </c>
      <c r="L153" s="78">
        <v>0.0</v>
      </c>
      <c r="M153" s="78" t="s">
        <v>1192</v>
      </c>
      <c r="N153" s="78" t="s">
        <v>1193</v>
      </c>
    </row>
    <row r="154">
      <c r="A154" s="78">
        <v>4788032.0</v>
      </c>
      <c r="B154" s="78" t="s">
        <v>304</v>
      </c>
      <c r="C154" s="78" t="s">
        <v>85</v>
      </c>
      <c r="D154" s="78">
        <v>1.0</v>
      </c>
      <c r="E154" s="78" t="s">
        <v>20</v>
      </c>
      <c r="F154" s="78" t="s">
        <v>305</v>
      </c>
      <c r="G154" s="78" t="s">
        <v>919</v>
      </c>
      <c r="H154" s="46" t="str">
        <f t="shared" si="1"/>
        <v>'RJWQ12956',</v>
      </c>
      <c r="I154" s="78" t="s">
        <v>897</v>
      </c>
      <c r="J154" s="78" t="s">
        <v>898</v>
      </c>
      <c r="K154" s="78">
        <v>1.0</v>
      </c>
      <c r="L154" s="78">
        <v>0.0</v>
      </c>
      <c r="M154" s="78" t="s">
        <v>914</v>
      </c>
      <c r="N154" s="78" t="s">
        <v>921</v>
      </c>
    </row>
    <row r="155">
      <c r="A155" s="78">
        <v>4788032.0</v>
      </c>
      <c r="B155" s="78" t="s">
        <v>306</v>
      </c>
      <c r="C155" s="78" t="s">
        <v>58</v>
      </c>
      <c r="D155" s="78">
        <v>1.0</v>
      </c>
      <c r="E155" s="78" t="s">
        <v>20</v>
      </c>
      <c r="F155" s="78" t="s">
        <v>307</v>
      </c>
      <c r="G155" s="78" t="s">
        <v>916</v>
      </c>
      <c r="H155" s="46" t="str">
        <f t="shared" si="1"/>
        <v>'VGNT70885',</v>
      </c>
      <c r="I155" s="78" t="s">
        <v>897</v>
      </c>
      <c r="J155" s="78" t="s">
        <v>898</v>
      </c>
      <c r="K155" s="78">
        <v>1.0</v>
      </c>
      <c r="L155" s="78">
        <v>0.0</v>
      </c>
      <c r="M155" s="78" t="s">
        <v>1144</v>
      </c>
      <c r="N155" s="78" t="s">
        <v>918</v>
      </c>
    </row>
    <row r="156">
      <c r="A156" s="78">
        <v>4788032.0</v>
      </c>
      <c r="B156" s="78" t="s">
        <v>306</v>
      </c>
      <c r="C156" s="78" t="s">
        <v>74</v>
      </c>
      <c r="D156" s="78">
        <v>1.0</v>
      </c>
      <c r="E156" s="78" t="s">
        <v>20</v>
      </c>
      <c r="F156" s="78" t="s">
        <v>307</v>
      </c>
      <c r="G156" s="78" t="s">
        <v>916</v>
      </c>
      <c r="H156" s="46" t="str">
        <f t="shared" si="1"/>
        <v>'VGNT70885',</v>
      </c>
      <c r="I156" s="78" t="s">
        <v>897</v>
      </c>
      <c r="J156" s="78" t="s">
        <v>898</v>
      </c>
      <c r="K156" s="78">
        <v>1.0</v>
      </c>
      <c r="L156" s="78">
        <v>0.0</v>
      </c>
      <c r="M156" s="78" t="s">
        <v>1144</v>
      </c>
      <c r="N156" s="78" t="s">
        <v>918</v>
      </c>
    </row>
    <row r="157">
      <c r="A157" s="78">
        <v>4788032.0</v>
      </c>
      <c r="B157" s="78" t="s">
        <v>308</v>
      </c>
      <c r="C157" s="78" t="s">
        <v>85</v>
      </c>
      <c r="D157" s="78">
        <v>1.0</v>
      </c>
      <c r="E157" s="78" t="s">
        <v>20</v>
      </c>
      <c r="F157" s="78" t="s">
        <v>309</v>
      </c>
      <c r="G157" s="78" t="s">
        <v>1194</v>
      </c>
      <c r="H157" s="46" t="str">
        <f t="shared" si="1"/>
        <v>'OXCT14957',</v>
      </c>
      <c r="I157" s="78" t="s">
        <v>897</v>
      </c>
      <c r="J157" s="78" t="s">
        <v>898</v>
      </c>
      <c r="K157" s="78">
        <v>1.0</v>
      </c>
      <c r="L157" s="78">
        <v>0.0</v>
      </c>
      <c r="M157" s="78" t="s">
        <v>972</v>
      </c>
      <c r="N157" s="78" t="s">
        <v>1195</v>
      </c>
    </row>
    <row r="158">
      <c r="A158" s="78">
        <v>4788032.0</v>
      </c>
      <c r="B158" s="78" t="s">
        <v>310</v>
      </c>
      <c r="C158" s="78" t="s">
        <v>85</v>
      </c>
      <c r="D158" s="78">
        <v>1.0</v>
      </c>
      <c r="E158" s="78" t="s">
        <v>20</v>
      </c>
      <c r="F158" s="78" t="s">
        <v>311</v>
      </c>
      <c r="G158" s="78" t="s">
        <v>1196</v>
      </c>
      <c r="H158" s="46" t="str">
        <f t="shared" si="1"/>
        <v>'TXMW08435',</v>
      </c>
      <c r="I158" s="78" t="s">
        <v>897</v>
      </c>
      <c r="J158" s="78" t="s">
        <v>898</v>
      </c>
      <c r="K158" s="78">
        <v>1.0</v>
      </c>
      <c r="L158" s="78">
        <v>0.0</v>
      </c>
      <c r="M158" s="78" t="s">
        <v>1093</v>
      </c>
      <c r="N158" s="78" t="s">
        <v>1197</v>
      </c>
    </row>
    <row r="159">
      <c r="A159" s="78">
        <v>4788032.0</v>
      </c>
      <c r="B159" s="78" t="s">
        <v>312</v>
      </c>
      <c r="C159" s="78" t="s">
        <v>74</v>
      </c>
      <c r="D159" s="78">
        <v>1.0</v>
      </c>
      <c r="E159" s="78" t="s">
        <v>20</v>
      </c>
      <c r="F159" s="78" t="s">
        <v>313</v>
      </c>
      <c r="G159" s="78" t="s">
        <v>1057</v>
      </c>
      <c r="H159" s="46" t="str">
        <f t="shared" si="1"/>
        <v>'STKM05722',</v>
      </c>
      <c r="I159" s="78" t="s">
        <v>897</v>
      </c>
      <c r="J159" s="78" t="s">
        <v>898</v>
      </c>
      <c r="K159" s="78">
        <v>1.0</v>
      </c>
      <c r="L159" s="78">
        <v>0.0</v>
      </c>
      <c r="M159" s="78" t="s">
        <v>1023</v>
      </c>
      <c r="N159" s="78" t="s">
        <v>1058</v>
      </c>
    </row>
    <row r="160">
      <c r="A160" s="78">
        <v>4788032.0</v>
      </c>
      <c r="B160" s="78" t="s">
        <v>314</v>
      </c>
      <c r="C160" s="78" t="s">
        <v>85</v>
      </c>
      <c r="D160" s="78">
        <v>1.0</v>
      </c>
      <c r="E160" s="78" t="s">
        <v>20</v>
      </c>
      <c r="F160" s="78" t="s">
        <v>315</v>
      </c>
      <c r="G160" s="78" t="s">
        <v>1198</v>
      </c>
      <c r="H160" s="46" t="str">
        <f t="shared" si="1"/>
        <v>'HIOV76501',</v>
      </c>
      <c r="I160" s="78" t="s">
        <v>897</v>
      </c>
      <c r="J160" s="78" t="s">
        <v>898</v>
      </c>
      <c r="K160" s="78">
        <v>1.0</v>
      </c>
      <c r="L160" s="78">
        <v>0.0</v>
      </c>
      <c r="M160" s="78" t="s">
        <v>949</v>
      </c>
      <c r="N160" s="78" t="s">
        <v>1199</v>
      </c>
    </row>
    <row r="161">
      <c r="A161" s="78">
        <v>4788032.0</v>
      </c>
      <c r="B161" s="78" t="s">
        <v>316</v>
      </c>
      <c r="C161" s="78" t="s">
        <v>85</v>
      </c>
      <c r="D161" s="78">
        <v>1.0</v>
      </c>
      <c r="E161" s="78" t="s">
        <v>20</v>
      </c>
      <c r="F161" s="78" t="s">
        <v>51</v>
      </c>
      <c r="G161" s="78" t="s">
        <v>996</v>
      </c>
      <c r="H161" s="46" t="str">
        <f t="shared" si="1"/>
        <v>'RUPS41376',</v>
      </c>
      <c r="I161" s="78" t="s">
        <v>897</v>
      </c>
      <c r="J161" s="78" t="s">
        <v>898</v>
      </c>
      <c r="K161" s="78">
        <v>1.0</v>
      </c>
      <c r="L161" s="78">
        <v>0.0</v>
      </c>
      <c r="M161" s="78" t="s">
        <v>1093</v>
      </c>
      <c r="N161" s="78" t="s">
        <v>998</v>
      </c>
    </row>
    <row r="162">
      <c r="A162" s="78">
        <v>4788032.0</v>
      </c>
      <c r="B162" s="78" t="s">
        <v>317</v>
      </c>
      <c r="C162" s="78" t="s">
        <v>85</v>
      </c>
      <c r="D162" s="78">
        <v>1.0</v>
      </c>
      <c r="E162" s="78" t="s">
        <v>20</v>
      </c>
      <c r="F162" s="78" t="s">
        <v>318</v>
      </c>
      <c r="G162" s="78" t="s">
        <v>1200</v>
      </c>
      <c r="H162" s="46" t="str">
        <f t="shared" si="1"/>
        <v>'OUHU25850',</v>
      </c>
      <c r="I162" s="78" t="s">
        <v>897</v>
      </c>
      <c r="J162" s="78" t="s">
        <v>898</v>
      </c>
      <c r="K162" s="78">
        <v>1.0</v>
      </c>
      <c r="L162" s="78">
        <v>0.0</v>
      </c>
      <c r="M162" s="78" t="s">
        <v>1017</v>
      </c>
      <c r="N162" s="78" t="s">
        <v>1201</v>
      </c>
    </row>
    <row r="163">
      <c r="A163" s="78">
        <v>4788032.0</v>
      </c>
      <c r="B163" s="78" t="s">
        <v>319</v>
      </c>
      <c r="C163" s="78" t="s">
        <v>19</v>
      </c>
      <c r="D163" s="78">
        <v>1.0</v>
      </c>
      <c r="E163" s="78" t="s">
        <v>20</v>
      </c>
      <c r="F163" s="78" t="s">
        <v>320</v>
      </c>
      <c r="G163" s="78" t="s">
        <v>1202</v>
      </c>
      <c r="H163" s="46" t="str">
        <f t="shared" si="1"/>
        <v>'BAPC30186',</v>
      </c>
      <c r="I163" s="78" t="s">
        <v>897</v>
      </c>
      <c r="J163" s="78" t="s">
        <v>898</v>
      </c>
      <c r="K163" s="78">
        <v>1.0</v>
      </c>
      <c r="L163" s="78">
        <v>0.0</v>
      </c>
      <c r="M163" s="78" t="s">
        <v>1203</v>
      </c>
      <c r="N163" s="78" t="s">
        <v>1204</v>
      </c>
    </row>
    <row r="164">
      <c r="A164" s="78">
        <v>4788032.0</v>
      </c>
      <c r="B164" s="78" t="s">
        <v>321</v>
      </c>
      <c r="C164" s="78" t="s">
        <v>85</v>
      </c>
      <c r="D164" s="78">
        <v>1.0</v>
      </c>
      <c r="E164" s="78" t="s">
        <v>20</v>
      </c>
      <c r="F164" s="78" t="s">
        <v>322</v>
      </c>
      <c r="G164" s="78" t="s">
        <v>1205</v>
      </c>
      <c r="H164" s="46" t="str">
        <f t="shared" si="1"/>
        <v>'FKXU55597',</v>
      </c>
      <c r="I164" s="78" t="s">
        <v>897</v>
      </c>
      <c r="J164" s="78" t="s">
        <v>898</v>
      </c>
      <c r="K164" s="78">
        <v>1.0</v>
      </c>
      <c r="L164" s="78">
        <v>0.0</v>
      </c>
      <c r="M164" s="78" t="s">
        <v>1206</v>
      </c>
      <c r="N164" s="78" t="s">
        <v>1207</v>
      </c>
    </row>
    <row r="165">
      <c r="A165" s="78">
        <v>4788032.0</v>
      </c>
      <c r="B165" s="78" t="s">
        <v>323</v>
      </c>
      <c r="D165" s="78">
        <v>0.0</v>
      </c>
      <c r="E165" s="78" t="s">
        <v>20</v>
      </c>
      <c r="F165" s="78" t="s">
        <v>324</v>
      </c>
      <c r="G165" s="78" t="s">
        <v>1208</v>
      </c>
      <c r="H165" s="46" t="str">
        <f t="shared" si="1"/>
        <v>'VRLB82221',</v>
      </c>
      <c r="I165" s="78" t="s">
        <v>897</v>
      </c>
      <c r="J165" s="78" t="s">
        <v>898</v>
      </c>
      <c r="K165" s="78">
        <v>1.0</v>
      </c>
      <c r="L165" s="78">
        <v>0.0</v>
      </c>
      <c r="M165" s="78" t="s">
        <v>1209</v>
      </c>
      <c r="N165" s="78" t="s">
        <v>1210</v>
      </c>
    </row>
    <row r="166">
      <c r="A166" s="78">
        <v>4788032.0</v>
      </c>
      <c r="B166" s="78" t="s">
        <v>325</v>
      </c>
      <c r="C166" s="78" t="s">
        <v>85</v>
      </c>
      <c r="D166" s="78">
        <v>1.0</v>
      </c>
      <c r="E166" s="78" t="s">
        <v>20</v>
      </c>
      <c r="F166" s="78" t="s">
        <v>326</v>
      </c>
      <c r="G166" s="78" t="s">
        <v>982</v>
      </c>
      <c r="H166" s="46" t="str">
        <f t="shared" si="1"/>
        <v>'AJUK53486',</v>
      </c>
      <c r="I166" s="78" t="s">
        <v>897</v>
      </c>
      <c r="J166" s="78" t="s">
        <v>898</v>
      </c>
      <c r="K166" s="78">
        <v>1.0</v>
      </c>
      <c r="L166" s="78">
        <v>0.0</v>
      </c>
      <c r="M166" s="78" t="s">
        <v>1211</v>
      </c>
      <c r="N166" s="78" t="s">
        <v>984</v>
      </c>
    </row>
    <row r="167">
      <c r="A167" s="78">
        <v>4788032.0</v>
      </c>
      <c r="B167" s="78" t="s">
        <v>327</v>
      </c>
      <c r="C167" s="78" t="s">
        <v>107</v>
      </c>
      <c r="D167" s="78">
        <v>1.0</v>
      </c>
      <c r="E167" s="78" t="s">
        <v>20</v>
      </c>
      <c r="F167" s="78" t="s">
        <v>328</v>
      </c>
      <c r="G167" s="78" t="s">
        <v>1212</v>
      </c>
      <c r="H167" s="46" t="str">
        <f t="shared" si="1"/>
        <v>'LNJB81097',</v>
      </c>
      <c r="I167" s="78" t="s">
        <v>897</v>
      </c>
      <c r="J167" s="78" t="s">
        <v>898</v>
      </c>
      <c r="K167" s="78">
        <v>1.0</v>
      </c>
      <c r="L167" s="78">
        <v>0.0</v>
      </c>
      <c r="M167" s="78" t="s">
        <v>1003</v>
      </c>
      <c r="N167" s="78" t="s">
        <v>1146</v>
      </c>
    </row>
    <row r="168">
      <c r="A168" s="78">
        <v>4788032.0</v>
      </c>
      <c r="B168" s="78" t="s">
        <v>329</v>
      </c>
      <c r="C168" s="78" t="s">
        <v>85</v>
      </c>
      <c r="D168" s="78">
        <v>1.0</v>
      </c>
      <c r="E168" s="78" t="s">
        <v>20</v>
      </c>
      <c r="F168" s="78" t="s">
        <v>330</v>
      </c>
      <c r="G168" s="78" t="s">
        <v>1032</v>
      </c>
      <c r="H168" s="46" t="str">
        <f t="shared" si="1"/>
        <v>'OXPB85847',</v>
      </c>
      <c r="I168" s="78" t="s">
        <v>897</v>
      </c>
      <c r="J168" s="78" t="s">
        <v>898</v>
      </c>
      <c r="K168" s="78">
        <v>1.0</v>
      </c>
      <c r="L168" s="78">
        <v>0.0</v>
      </c>
      <c r="M168" s="78" t="s">
        <v>1088</v>
      </c>
      <c r="N168" s="78" t="s">
        <v>1034</v>
      </c>
    </row>
    <row r="169">
      <c r="A169" s="78">
        <v>4788032.0</v>
      </c>
      <c r="B169" s="78" t="s">
        <v>331</v>
      </c>
      <c r="C169" s="78" t="s">
        <v>85</v>
      </c>
      <c r="D169" s="78">
        <v>1.0</v>
      </c>
      <c r="E169" s="78" t="s">
        <v>20</v>
      </c>
      <c r="F169" s="78" t="s">
        <v>332</v>
      </c>
      <c r="G169" s="78" t="s">
        <v>1213</v>
      </c>
      <c r="H169" s="46" t="str">
        <f t="shared" si="1"/>
        <v>'OXCT45505',</v>
      </c>
      <c r="I169" s="78" t="s">
        <v>897</v>
      </c>
      <c r="J169" s="78" t="s">
        <v>898</v>
      </c>
      <c r="K169" s="78">
        <v>1.0</v>
      </c>
      <c r="L169" s="78">
        <v>0.0</v>
      </c>
      <c r="M169" s="78" t="s">
        <v>1038</v>
      </c>
      <c r="N169" s="78" t="s">
        <v>1214</v>
      </c>
    </row>
    <row r="170">
      <c r="A170" s="78">
        <v>4788032.0</v>
      </c>
      <c r="B170" s="78" t="s">
        <v>333</v>
      </c>
      <c r="C170" s="78" t="s">
        <v>85</v>
      </c>
      <c r="D170" s="78">
        <v>1.0</v>
      </c>
      <c r="E170" s="78" t="s">
        <v>20</v>
      </c>
      <c r="F170" s="78" t="s">
        <v>334</v>
      </c>
      <c r="G170" s="78" t="s">
        <v>1215</v>
      </c>
      <c r="H170" s="46" t="str">
        <f t="shared" si="1"/>
        <v>'BHEI64351',</v>
      </c>
      <c r="I170" s="78" t="s">
        <v>897</v>
      </c>
      <c r="J170" s="78" t="s">
        <v>898</v>
      </c>
      <c r="K170" s="78">
        <v>1.0</v>
      </c>
      <c r="L170" s="78">
        <v>0.0</v>
      </c>
      <c r="M170" s="78" t="s">
        <v>1216</v>
      </c>
      <c r="N170" s="78" t="s">
        <v>1217</v>
      </c>
    </row>
    <row r="171">
      <c r="A171" s="78">
        <v>4788032.0</v>
      </c>
      <c r="B171" s="78" t="s">
        <v>335</v>
      </c>
      <c r="C171" s="78" t="s">
        <v>107</v>
      </c>
      <c r="D171" s="78">
        <v>1.0</v>
      </c>
      <c r="E171" s="78" t="s">
        <v>20</v>
      </c>
      <c r="F171" s="78" t="s">
        <v>336</v>
      </c>
      <c r="G171" s="78" t="s">
        <v>1218</v>
      </c>
      <c r="H171" s="46" t="str">
        <f t="shared" si="1"/>
        <v>'VCFG98013',</v>
      </c>
      <c r="I171" s="78" t="s">
        <v>897</v>
      </c>
      <c r="J171" s="78" t="s">
        <v>898</v>
      </c>
      <c r="K171" s="78">
        <v>1.0</v>
      </c>
      <c r="L171" s="78">
        <v>0.0</v>
      </c>
      <c r="M171" s="78" t="s">
        <v>1074</v>
      </c>
      <c r="N171" s="78" t="s">
        <v>1219</v>
      </c>
    </row>
    <row r="172">
      <c r="A172" s="78">
        <v>4788032.0</v>
      </c>
      <c r="B172" s="78" t="s">
        <v>337</v>
      </c>
      <c r="C172" s="78" t="s">
        <v>85</v>
      </c>
      <c r="D172" s="78">
        <v>1.0</v>
      </c>
      <c r="E172" s="78" t="s">
        <v>20</v>
      </c>
      <c r="F172" s="78" t="s">
        <v>82</v>
      </c>
      <c r="G172" s="78" t="s">
        <v>948</v>
      </c>
      <c r="H172" s="46" t="str">
        <f t="shared" si="1"/>
        <v>'SCJN75427',</v>
      </c>
      <c r="I172" s="78" t="s">
        <v>897</v>
      </c>
      <c r="J172" s="78" t="s">
        <v>898</v>
      </c>
      <c r="K172" s="78">
        <v>1.0</v>
      </c>
      <c r="L172" s="78">
        <v>0.0</v>
      </c>
      <c r="M172" s="78" t="s">
        <v>1093</v>
      </c>
      <c r="N172" s="78" t="s">
        <v>950</v>
      </c>
    </row>
    <row r="173">
      <c r="A173" s="78">
        <v>4788032.0</v>
      </c>
      <c r="B173" s="78" t="s">
        <v>338</v>
      </c>
      <c r="C173" s="78" t="s">
        <v>85</v>
      </c>
      <c r="D173" s="78">
        <v>1.0</v>
      </c>
      <c r="E173" s="78" t="s">
        <v>20</v>
      </c>
      <c r="F173" s="78" t="s">
        <v>339</v>
      </c>
      <c r="G173" s="78" t="s">
        <v>1220</v>
      </c>
      <c r="H173" s="46" t="str">
        <f t="shared" si="1"/>
        <v>'TTEI68232',</v>
      </c>
      <c r="I173" s="78" t="s">
        <v>897</v>
      </c>
      <c r="J173" s="78" t="s">
        <v>898</v>
      </c>
      <c r="K173" s="78">
        <v>1.0</v>
      </c>
      <c r="L173" s="78">
        <v>0.0</v>
      </c>
      <c r="M173" s="78" t="s">
        <v>1221</v>
      </c>
      <c r="N173" s="78" t="s">
        <v>1222</v>
      </c>
    </row>
    <row r="174">
      <c r="A174" s="78">
        <v>4788032.0</v>
      </c>
      <c r="B174" s="78" t="s">
        <v>340</v>
      </c>
      <c r="C174" s="78" t="s">
        <v>58</v>
      </c>
      <c r="D174" s="78">
        <v>1.0</v>
      </c>
      <c r="E174" s="78" t="s">
        <v>20</v>
      </c>
      <c r="F174" s="78" t="s">
        <v>341</v>
      </c>
      <c r="G174" s="78" t="s">
        <v>1223</v>
      </c>
      <c r="H174" s="46" t="str">
        <f t="shared" si="1"/>
        <v>'HFBQ69836',</v>
      </c>
      <c r="I174" s="78" t="s">
        <v>897</v>
      </c>
      <c r="J174" s="78" t="s">
        <v>898</v>
      </c>
      <c r="K174" s="78">
        <v>1.0</v>
      </c>
      <c r="L174" s="78">
        <v>0.0</v>
      </c>
      <c r="M174" s="78" t="s">
        <v>1224</v>
      </c>
      <c r="N174" s="78" t="s">
        <v>1225</v>
      </c>
    </row>
    <row r="175">
      <c r="A175" s="78">
        <v>4788032.0</v>
      </c>
      <c r="B175" s="78" t="s">
        <v>343</v>
      </c>
      <c r="C175" s="78" t="s">
        <v>85</v>
      </c>
      <c r="D175" s="78">
        <v>1.0</v>
      </c>
      <c r="E175" s="78" t="s">
        <v>20</v>
      </c>
      <c r="F175" s="78" t="s">
        <v>344</v>
      </c>
      <c r="G175" s="78" t="s">
        <v>1226</v>
      </c>
      <c r="H175" s="46" t="str">
        <f t="shared" si="1"/>
        <v>'PMCM25602',</v>
      </c>
      <c r="I175" s="78" t="s">
        <v>897</v>
      </c>
      <c r="J175" s="78" t="s">
        <v>898</v>
      </c>
      <c r="K175" s="78">
        <v>1.0</v>
      </c>
      <c r="L175" s="78">
        <v>0.0</v>
      </c>
      <c r="M175" s="78" t="s">
        <v>908</v>
      </c>
      <c r="N175" s="78" t="s">
        <v>1227</v>
      </c>
    </row>
    <row r="176">
      <c r="A176" s="78">
        <v>4788032.0</v>
      </c>
      <c r="B176" s="78" t="s">
        <v>345</v>
      </c>
      <c r="D176" s="78">
        <v>0.0</v>
      </c>
      <c r="E176" s="78" t="s">
        <v>20</v>
      </c>
      <c r="F176" s="78" t="s">
        <v>346</v>
      </c>
      <c r="G176" s="78" t="s">
        <v>1228</v>
      </c>
      <c r="H176" s="46" t="str">
        <f t="shared" si="1"/>
        <v>'VGYP05686',</v>
      </c>
      <c r="I176" s="78" t="s">
        <v>897</v>
      </c>
      <c r="J176" s="78" t="s">
        <v>898</v>
      </c>
      <c r="K176" s="78">
        <v>1.0</v>
      </c>
      <c r="L176" s="78">
        <v>0.0</v>
      </c>
      <c r="M176" s="78" t="s">
        <v>1184</v>
      </c>
      <c r="N176" s="78" t="s">
        <v>1229</v>
      </c>
    </row>
    <row r="177">
      <c r="A177" s="78">
        <v>4788032.0</v>
      </c>
      <c r="B177" s="78" t="s">
        <v>347</v>
      </c>
      <c r="C177" s="78" t="s">
        <v>85</v>
      </c>
      <c r="D177" s="78">
        <v>1.0</v>
      </c>
      <c r="E177" s="78" t="s">
        <v>20</v>
      </c>
      <c r="F177" s="78" t="s">
        <v>348</v>
      </c>
      <c r="G177" s="78" t="s">
        <v>1230</v>
      </c>
      <c r="H177" s="46" t="str">
        <f t="shared" si="1"/>
        <v>'DKUL47694',</v>
      </c>
      <c r="I177" s="78" t="s">
        <v>897</v>
      </c>
      <c r="J177" s="78" t="s">
        <v>898</v>
      </c>
      <c r="K177" s="78">
        <v>1.0</v>
      </c>
      <c r="L177" s="78">
        <v>0.0</v>
      </c>
      <c r="M177" s="78" t="s">
        <v>1133</v>
      </c>
      <c r="N177" s="78" t="s">
        <v>1231</v>
      </c>
    </row>
    <row r="178">
      <c r="A178" s="78">
        <v>4788032.0</v>
      </c>
      <c r="B178" s="78" t="s">
        <v>349</v>
      </c>
      <c r="C178" s="78" t="s">
        <v>85</v>
      </c>
      <c r="D178" s="78">
        <v>1.0</v>
      </c>
      <c r="E178" s="78" t="s">
        <v>20</v>
      </c>
      <c r="F178" s="78" t="s">
        <v>350</v>
      </c>
      <c r="G178" s="78" t="s">
        <v>1232</v>
      </c>
      <c r="H178" s="46" t="str">
        <f t="shared" si="1"/>
        <v>'KLYA24657',</v>
      </c>
      <c r="I178" s="78" t="s">
        <v>897</v>
      </c>
      <c r="J178" s="78" t="s">
        <v>898</v>
      </c>
      <c r="K178" s="78">
        <v>1.0</v>
      </c>
      <c r="L178" s="78">
        <v>0.0</v>
      </c>
      <c r="M178" s="78" t="s">
        <v>1233</v>
      </c>
      <c r="N178" s="78" t="s">
        <v>1234</v>
      </c>
    </row>
    <row r="179">
      <c r="A179" s="78">
        <v>4788032.0</v>
      </c>
      <c r="B179" s="78" t="s">
        <v>351</v>
      </c>
      <c r="C179" s="78" t="s">
        <v>85</v>
      </c>
      <c r="D179" s="78">
        <v>1.0</v>
      </c>
      <c r="E179" s="78" t="s">
        <v>20</v>
      </c>
      <c r="F179" s="78" t="s">
        <v>352</v>
      </c>
      <c r="G179" s="78" t="s">
        <v>1235</v>
      </c>
      <c r="H179" s="46" t="str">
        <f t="shared" si="1"/>
        <v>'YIHI90170',</v>
      </c>
      <c r="I179" s="78" t="s">
        <v>897</v>
      </c>
      <c r="J179" s="78" t="s">
        <v>898</v>
      </c>
      <c r="K179" s="78">
        <v>1.0</v>
      </c>
      <c r="L179" s="78">
        <v>0.0</v>
      </c>
      <c r="M179" s="78" t="s">
        <v>1236</v>
      </c>
      <c r="N179" s="78" t="s">
        <v>1237</v>
      </c>
    </row>
    <row r="180">
      <c r="A180" s="78">
        <v>4788032.0</v>
      </c>
      <c r="B180" s="78" t="s">
        <v>353</v>
      </c>
      <c r="C180" s="78" t="s">
        <v>69</v>
      </c>
      <c r="D180" s="78">
        <v>1.0</v>
      </c>
      <c r="E180" s="78" t="s">
        <v>20</v>
      </c>
      <c r="F180" s="78" t="s">
        <v>51</v>
      </c>
      <c r="G180" s="78" t="s">
        <v>996</v>
      </c>
      <c r="H180" s="46" t="str">
        <f t="shared" si="1"/>
        <v>'MRUB71165',</v>
      </c>
      <c r="I180" s="78" t="s">
        <v>897</v>
      </c>
      <c r="J180" s="78" t="s">
        <v>898</v>
      </c>
      <c r="K180" s="78">
        <v>1.0</v>
      </c>
      <c r="L180" s="78">
        <v>0.0</v>
      </c>
      <c r="M180" s="78" t="s">
        <v>1238</v>
      </c>
      <c r="N180" s="78" t="s">
        <v>998</v>
      </c>
    </row>
    <row r="181">
      <c r="A181" s="78">
        <v>4788032.0</v>
      </c>
      <c r="B181" s="78" t="s">
        <v>354</v>
      </c>
      <c r="C181" s="78" t="s">
        <v>85</v>
      </c>
      <c r="D181" s="78">
        <v>1.0</v>
      </c>
      <c r="E181" s="78" t="s">
        <v>20</v>
      </c>
      <c r="F181" s="78" t="s">
        <v>355</v>
      </c>
      <c r="G181" s="78" t="s">
        <v>1239</v>
      </c>
      <c r="H181" s="46" t="str">
        <f t="shared" si="1"/>
        <v>'LIJN39813',</v>
      </c>
      <c r="I181" s="78" t="s">
        <v>897</v>
      </c>
      <c r="J181" s="78" t="s">
        <v>898</v>
      </c>
      <c r="K181" s="78">
        <v>1.0</v>
      </c>
      <c r="L181" s="78">
        <v>0.0</v>
      </c>
      <c r="M181" s="78" t="s">
        <v>1080</v>
      </c>
      <c r="N181" s="78" t="s">
        <v>1240</v>
      </c>
    </row>
    <row r="182">
      <c r="A182" s="78">
        <v>4788032.0</v>
      </c>
      <c r="B182" s="78" t="s">
        <v>356</v>
      </c>
      <c r="C182" s="78" t="s">
        <v>85</v>
      </c>
      <c r="D182" s="78">
        <v>1.0</v>
      </c>
      <c r="E182" s="78" t="s">
        <v>20</v>
      </c>
      <c r="F182" s="78" t="s">
        <v>357</v>
      </c>
      <c r="G182" s="78" t="s">
        <v>1205</v>
      </c>
      <c r="H182" s="46" t="str">
        <f t="shared" si="1"/>
        <v>'GXDA12197',</v>
      </c>
      <c r="I182" s="78" t="s">
        <v>897</v>
      </c>
      <c r="J182" s="78" t="s">
        <v>898</v>
      </c>
      <c r="K182" s="78">
        <v>1.0</v>
      </c>
      <c r="L182" s="78">
        <v>0.0</v>
      </c>
      <c r="M182" s="78" t="s">
        <v>983</v>
      </c>
      <c r="N182" s="78" t="s">
        <v>1207</v>
      </c>
    </row>
    <row r="183">
      <c r="A183" s="78">
        <v>4788032.0</v>
      </c>
      <c r="B183" s="78" t="s">
        <v>358</v>
      </c>
      <c r="C183" s="78" t="s">
        <v>85</v>
      </c>
      <c r="D183" s="78">
        <v>1.0</v>
      </c>
      <c r="E183" s="78" t="s">
        <v>20</v>
      </c>
      <c r="F183" s="78" t="s">
        <v>359</v>
      </c>
      <c r="G183" s="78" t="s">
        <v>1241</v>
      </c>
      <c r="H183" s="46" t="str">
        <f t="shared" si="1"/>
        <v>'GDLB32413',</v>
      </c>
      <c r="I183" s="78" t="s">
        <v>897</v>
      </c>
      <c r="J183" s="78" t="s">
        <v>898</v>
      </c>
      <c r="K183" s="78">
        <v>1.0</v>
      </c>
      <c r="L183" s="78">
        <v>0.0</v>
      </c>
      <c r="M183" s="78" t="s">
        <v>1233</v>
      </c>
      <c r="N183" s="78" t="s">
        <v>1242</v>
      </c>
    </row>
    <row r="184">
      <c r="A184" s="78">
        <v>4788032.0</v>
      </c>
      <c r="B184" s="78" t="s">
        <v>360</v>
      </c>
      <c r="C184" s="78" t="s">
        <v>69</v>
      </c>
      <c r="D184" s="78">
        <v>1.0</v>
      </c>
      <c r="E184" s="78" t="s">
        <v>20</v>
      </c>
      <c r="F184" s="78" t="s">
        <v>361</v>
      </c>
      <c r="G184" s="78" t="s">
        <v>1243</v>
      </c>
      <c r="H184" s="46" t="str">
        <f t="shared" si="1"/>
        <v>'SAZV92739',</v>
      </c>
      <c r="I184" s="78" t="s">
        <v>897</v>
      </c>
      <c r="J184" s="78" t="s">
        <v>898</v>
      </c>
      <c r="K184" s="78">
        <v>1.0</v>
      </c>
      <c r="L184" s="78">
        <v>0.0</v>
      </c>
      <c r="M184" s="78" t="s">
        <v>1090</v>
      </c>
      <c r="N184" s="78" t="s">
        <v>1244</v>
      </c>
    </row>
    <row r="185">
      <c r="A185" s="78">
        <v>4788032.0</v>
      </c>
      <c r="B185" s="78" t="s">
        <v>360</v>
      </c>
      <c r="C185" s="78" t="s">
        <v>74</v>
      </c>
      <c r="D185" s="78">
        <v>1.0</v>
      </c>
      <c r="E185" s="78" t="s">
        <v>20</v>
      </c>
      <c r="F185" s="78" t="s">
        <v>361</v>
      </c>
      <c r="G185" s="78" t="s">
        <v>1243</v>
      </c>
      <c r="H185" s="46" t="str">
        <f t="shared" si="1"/>
        <v>'SAZV92739',</v>
      </c>
      <c r="I185" s="78" t="s">
        <v>897</v>
      </c>
      <c r="J185" s="78" t="s">
        <v>898</v>
      </c>
      <c r="K185" s="78">
        <v>1.0</v>
      </c>
      <c r="L185" s="78">
        <v>0.0</v>
      </c>
      <c r="M185" s="78" t="s">
        <v>1090</v>
      </c>
      <c r="N185" s="78" t="s">
        <v>1244</v>
      </c>
    </row>
    <row r="186">
      <c r="A186" s="78">
        <v>4788032.0</v>
      </c>
      <c r="B186" s="78" t="s">
        <v>360</v>
      </c>
      <c r="C186" s="78" t="s">
        <v>85</v>
      </c>
      <c r="D186" s="78">
        <v>2.0</v>
      </c>
      <c r="E186" s="78" t="s">
        <v>20</v>
      </c>
      <c r="F186" s="78" t="s">
        <v>361</v>
      </c>
      <c r="G186" s="78" t="s">
        <v>1243</v>
      </c>
      <c r="H186" s="46" t="str">
        <f t="shared" si="1"/>
        <v>'SAZV92739',</v>
      </c>
      <c r="I186" s="78" t="s">
        <v>897</v>
      </c>
      <c r="J186" s="78" t="s">
        <v>898</v>
      </c>
      <c r="K186" s="78">
        <v>2.0</v>
      </c>
      <c r="L186" s="78">
        <v>0.0</v>
      </c>
      <c r="M186" s="78" t="s">
        <v>1090</v>
      </c>
      <c r="N186" s="78" t="s">
        <v>1244</v>
      </c>
    </row>
    <row r="187">
      <c r="A187" s="78">
        <v>4788032.0</v>
      </c>
      <c r="B187" s="78" t="s">
        <v>362</v>
      </c>
      <c r="C187" s="78" t="s">
        <v>85</v>
      </c>
      <c r="D187" s="78">
        <v>1.0</v>
      </c>
      <c r="E187" s="78" t="s">
        <v>20</v>
      </c>
      <c r="F187" s="78" t="s">
        <v>363</v>
      </c>
      <c r="G187" s="78" t="s">
        <v>1245</v>
      </c>
      <c r="H187" s="46" t="str">
        <f t="shared" si="1"/>
        <v>'DNGW45624',</v>
      </c>
      <c r="I187" s="78" t="s">
        <v>897</v>
      </c>
      <c r="J187" s="78" t="s">
        <v>898</v>
      </c>
      <c r="K187" s="78">
        <v>1.0</v>
      </c>
      <c r="L187" s="78">
        <v>0.0</v>
      </c>
      <c r="M187" s="78" t="s">
        <v>1189</v>
      </c>
      <c r="N187" s="78" t="s">
        <v>1246</v>
      </c>
    </row>
    <row r="188">
      <c r="A188" s="78">
        <v>4788032.0</v>
      </c>
      <c r="B188" s="78" t="s">
        <v>364</v>
      </c>
      <c r="C188" s="78" t="s">
        <v>85</v>
      </c>
      <c r="D188" s="78">
        <v>1.0</v>
      </c>
      <c r="E188" s="78" t="s">
        <v>20</v>
      </c>
      <c r="F188" s="78" t="s">
        <v>352</v>
      </c>
      <c r="G188" s="78" t="s">
        <v>1235</v>
      </c>
      <c r="H188" s="46" t="str">
        <f t="shared" si="1"/>
        <v>'MMMQ29963',</v>
      </c>
      <c r="I188" s="78" t="s">
        <v>897</v>
      </c>
      <c r="J188" s="78" t="s">
        <v>898</v>
      </c>
      <c r="K188" s="78">
        <v>1.0</v>
      </c>
      <c r="L188" s="78">
        <v>0.0</v>
      </c>
      <c r="M188" s="78" t="s">
        <v>926</v>
      </c>
      <c r="N188" s="78" t="s">
        <v>1237</v>
      </c>
    </row>
    <row r="189">
      <c r="A189" s="78">
        <v>4788032.0</v>
      </c>
      <c r="B189" s="78" t="s">
        <v>365</v>
      </c>
      <c r="C189" s="78" t="s">
        <v>85</v>
      </c>
      <c r="D189" s="78">
        <v>1.0</v>
      </c>
      <c r="E189" s="78" t="s">
        <v>20</v>
      </c>
      <c r="F189" s="78" t="s">
        <v>366</v>
      </c>
      <c r="G189" s="78" t="s">
        <v>996</v>
      </c>
      <c r="H189" s="46" t="str">
        <f t="shared" si="1"/>
        <v>'YWWM69606',</v>
      </c>
      <c r="I189" s="78" t="s">
        <v>897</v>
      </c>
      <c r="J189" s="78" t="s">
        <v>898</v>
      </c>
      <c r="K189" s="78">
        <v>1.0</v>
      </c>
      <c r="L189" s="78">
        <v>0.0</v>
      </c>
      <c r="M189" s="78" t="s">
        <v>1247</v>
      </c>
      <c r="N189" s="78" t="s">
        <v>998</v>
      </c>
    </row>
    <row r="190">
      <c r="A190" s="78">
        <v>4788032.0</v>
      </c>
      <c r="B190" s="78" t="s">
        <v>367</v>
      </c>
      <c r="C190" s="78" t="s">
        <v>58</v>
      </c>
      <c r="D190" s="78">
        <v>1.0</v>
      </c>
      <c r="E190" s="78" t="s">
        <v>28</v>
      </c>
      <c r="F190" s="78" t="s">
        <v>152</v>
      </c>
      <c r="G190" s="78" t="s">
        <v>1248</v>
      </c>
      <c r="H190" s="46" t="str">
        <f t="shared" si="1"/>
        <v>'XIZW66061',</v>
      </c>
      <c r="I190" s="78" t="s">
        <v>897</v>
      </c>
      <c r="J190" s="78" t="s">
        <v>898</v>
      </c>
      <c r="K190" s="78">
        <v>1.0</v>
      </c>
      <c r="L190" s="78">
        <v>0.0</v>
      </c>
      <c r="M190" s="78" t="s">
        <v>1033</v>
      </c>
      <c r="N190" s="78" t="s">
        <v>1249</v>
      </c>
    </row>
    <row r="191">
      <c r="A191" s="78">
        <v>4788032.0</v>
      </c>
      <c r="B191" s="78" t="s">
        <v>368</v>
      </c>
      <c r="C191" s="78" t="s">
        <v>74</v>
      </c>
      <c r="D191" s="78">
        <v>2.0</v>
      </c>
      <c r="E191" s="78" t="s">
        <v>20</v>
      </c>
      <c r="F191" s="78" t="s">
        <v>369</v>
      </c>
      <c r="G191" s="78" t="s">
        <v>1250</v>
      </c>
      <c r="H191" s="46" t="str">
        <f t="shared" si="1"/>
        <v>'TQND43880',</v>
      </c>
      <c r="I191" s="78" t="s">
        <v>897</v>
      </c>
      <c r="J191" s="78" t="s">
        <v>898</v>
      </c>
      <c r="K191" s="78">
        <v>2.0</v>
      </c>
      <c r="L191" s="78">
        <v>0.0</v>
      </c>
      <c r="M191" s="78" t="s">
        <v>1251</v>
      </c>
      <c r="N191" s="78" t="s">
        <v>1252</v>
      </c>
    </row>
    <row r="192">
      <c r="A192" s="78">
        <v>4788032.0</v>
      </c>
      <c r="B192" s="78" t="s">
        <v>370</v>
      </c>
      <c r="C192" s="78" t="s">
        <v>58</v>
      </c>
      <c r="D192" s="78">
        <v>1.0</v>
      </c>
      <c r="E192" s="78" t="s">
        <v>28</v>
      </c>
      <c r="F192" s="78" t="s">
        <v>371</v>
      </c>
      <c r="G192" s="78" t="s">
        <v>1253</v>
      </c>
      <c r="H192" s="46" t="str">
        <f t="shared" si="1"/>
        <v>'THSH68968',</v>
      </c>
      <c r="I192" s="78" t="s">
        <v>897</v>
      </c>
      <c r="J192" s="78" t="s">
        <v>898</v>
      </c>
      <c r="K192" s="78">
        <v>1.0</v>
      </c>
      <c r="L192" s="78">
        <v>0.0</v>
      </c>
      <c r="M192" s="78" t="s">
        <v>1254</v>
      </c>
      <c r="N192" s="78" t="s">
        <v>1255</v>
      </c>
    </row>
    <row r="193">
      <c r="A193" s="78">
        <v>4788032.0</v>
      </c>
      <c r="B193" s="78" t="s">
        <v>198</v>
      </c>
      <c r="C193" s="78" t="s">
        <v>69</v>
      </c>
      <c r="D193" s="78">
        <v>1.0</v>
      </c>
      <c r="E193" s="78" t="s">
        <v>20</v>
      </c>
      <c r="F193" s="78" t="s">
        <v>199</v>
      </c>
      <c r="G193" s="78" t="s">
        <v>1256</v>
      </c>
      <c r="H193" s="46" t="str">
        <f t="shared" si="1"/>
        <v>'LHPZ17712',</v>
      </c>
      <c r="I193" s="78" t="s">
        <v>897</v>
      </c>
      <c r="J193" s="78" t="s">
        <v>898</v>
      </c>
      <c r="K193" s="78">
        <v>1.0</v>
      </c>
      <c r="L193" s="78">
        <v>0.0</v>
      </c>
      <c r="M193" s="78" t="s">
        <v>1074</v>
      </c>
      <c r="N193" s="78" t="s">
        <v>1257</v>
      </c>
    </row>
    <row r="194">
      <c r="A194" s="78">
        <v>4788032.0</v>
      </c>
      <c r="B194" s="78" t="s">
        <v>198</v>
      </c>
      <c r="C194" s="78" t="s">
        <v>58</v>
      </c>
      <c r="D194" s="78">
        <v>7.0</v>
      </c>
      <c r="E194" s="78" t="s">
        <v>20</v>
      </c>
      <c r="F194" s="78" t="s">
        <v>199</v>
      </c>
      <c r="G194" s="78" t="s">
        <v>1256</v>
      </c>
      <c r="H194" s="46" t="str">
        <f t="shared" si="1"/>
        <v>'LHPZ17712',</v>
      </c>
      <c r="I194" s="78" t="s">
        <v>897</v>
      </c>
      <c r="J194" s="78" t="s">
        <v>898</v>
      </c>
      <c r="K194" s="78">
        <v>7.0</v>
      </c>
      <c r="L194" s="78">
        <v>0.0</v>
      </c>
      <c r="M194" s="78" t="s">
        <v>1074</v>
      </c>
      <c r="N194" s="78" t="s">
        <v>1257</v>
      </c>
    </row>
    <row r="195">
      <c r="A195" s="78">
        <v>4788032.0</v>
      </c>
      <c r="B195" s="78" t="s">
        <v>198</v>
      </c>
      <c r="C195" s="78" t="s">
        <v>74</v>
      </c>
      <c r="D195" s="78">
        <v>1.0</v>
      </c>
      <c r="E195" s="78" t="s">
        <v>20</v>
      </c>
      <c r="F195" s="78" t="s">
        <v>199</v>
      </c>
      <c r="G195" s="78" t="s">
        <v>1256</v>
      </c>
      <c r="H195" s="46" t="str">
        <f t="shared" si="1"/>
        <v>'LHPZ17712',</v>
      </c>
      <c r="I195" s="78" t="s">
        <v>897</v>
      </c>
      <c r="J195" s="78" t="s">
        <v>898</v>
      </c>
      <c r="K195" s="78">
        <v>1.0</v>
      </c>
      <c r="L195" s="78">
        <v>0.0</v>
      </c>
      <c r="M195" s="78" t="s">
        <v>1074</v>
      </c>
      <c r="N195" s="78" t="s">
        <v>1257</v>
      </c>
    </row>
    <row r="196">
      <c r="A196" s="78">
        <v>4788032.0</v>
      </c>
      <c r="B196" s="78" t="s">
        <v>198</v>
      </c>
      <c r="C196" s="78" t="s">
        <v>85</v>
      </c>
      <c r="D196" s="78">
        <v>2.0</v>
      </c>
      <c r="E196" s="78" t="s">
        <v>20</v>
      </c>
      <c r="F196" s="78" t="s">
        <v>199</v>
      </c>
      <c r="G196" s="78" t="s">
        <v>1256</v>
      </c>
      <c r="H196" s="46" t="str">
        <f t="shared" si="1"/>
        <v>'LHPZ17712',</v>
      </c>
      <c r="I196" s="78" t="s">
        <v>897</v>
      </c>
      <c r="J196" s="78" t="s">
        <v>898</v>
      </c>
      <c r="K196" s="78">
        <v>2.0</v>
      </c>
      <c r="L196" s="78">
        <v>0.0</v>
      </c>
      <c r="M196" s="78" t="s">
        <v>1074</v>
      </c>
      <c r="N196" s="78" t="s">
        <v>1257</v>
      </c>
    </row>
    <row r="197">
      <c r="A197" s="78">
        <v>4788032.0</v>
      </c>
      <c r="B197" s="78" t="s">
        <v>372</v>
      </c>
      <c r="C197" s="78" t="s">
        <v>19</v>
      </c>
      <c r="D197" s="78">
        <v>1.0</v>
      </c>
      <c r="E197" s="78" t="s">
        <v>20</v>
      </c>
      <c r="F197" s="78" t="s">
        <v>373</v>
      </c>
      <c r="G197" s="78" t="s">
        <v>1258</v>
      </c>
      <c r="H197" s="46" t="str">
        <f t="shared" si="1"/>
        <v>'EKPS77130',</v>
      </c>
      <c r="I197" s="78" t="s">
        <v>897</v>
      </c>
      <c r="J197" s="78" t="s">
        <v>898</v>
      </c>
      <c r="K197" s="78">
        <v>1.0</v>
      </c>
      <c r="L197" s="78">
        <v>0.0</v>
      </c>
      <c r="M197" s="78" t="s">
        <v>1259</v>
      </c>
      <c r="N197" s="78" t="s">
        <v>1260</v>
      </c>
    </row>
    <row r="198">
      <c r="A198" s="78">
        <v>4788032.0</v>
      </c>
      <c r="B198" s="78" t="s">
        <v>374</v>
      </c>
      <c r="C198" s="78" t="s">
        <v>107</v>
      </c>
      <c r="D198" s="78">
        <v>3.0</v>
      </c>
      <c r="E198" s="78" t="s">
        <v>28</v>
      </c>
      <c r="F198" s="78" t="s">
        <v>375</v>
      </c>
      <c r="G198" s="78" t="s">
        <v>1062</v>
      </c>
      <c r="H198" s="46" t="str">
        <f t="shared" si="1"/>
        <v>'CTGV47694',</v>
      </c>
      <c r="I198" s="78" t="s">
        <v>897</v>
      </c>
      <c r="J198" s="78" t="s">
        <v>898</v>
      </c>
      <c r="K198" s="78">
        <v>3.0</v>
      </c>
      <c r="L198" s="78">
        <v>0.0</v>
      </c>
      <c r="M198" s="78" t="s">
        <v>1261</v>
      </c>
      <c r="N198" s="78" t="s">
        <v>1064</v>
      </c>
    </row>
    <row r="199">
      <c r="A199" s="78">
        <v>4788032.0</v>
      </c>
      <c r="B199" s="78" t="s">
        <v>374</v>
      </c>
      <c r="C199" s="78" t="s">
        <v>34</v>
      </c>
      <c r="D199" s="78">
        <v>2.0</v>
      </c>
      <c r="E199" s="78" t="s">
        <v>28</v>
      </c>
      <c r="F199" s="78" t="s">
        <v>375</v>
      </c>
      <c r="G199" s="78" t="s">
        <v>1062</v>
      </c>
      <c r="H199" s="46" t="str">
        <f t="shared" si="1"/>
        <v>'CTGV47694',</v>
      </c>
      <c r="I199" s="78" t="s">
        <v>897</v>
      </c>
      <c r="J199" s="78" t="s">
        <v>898</v>
      </c>
      <c r="K199" s="78">
        <v>2.0</v>
      </c>
      <c r="L199" s="78">
        <v>0.0</v>
      </c>
      <c r="M199" s="78" t="s">
        <v>1261</v>
      </c>
      <c r="N199" s="78" t="s">
        <v>1064</v>
      </c>
    </row>
    <row r="200">
      <c r="A200" s="78">
        <v>4788032.0</v>
      </c>
      <c r="B200" s="78" t="s">
        <v>374</v>
      </c>
      <c r="C200" s="78" t="s">
        <v>58</v>
      </c>
      <c r="D200" s="78">
        <v>3.0</v>
      </c>
      <c r="E200" s="78" t="s">
        <v>28</v>
      </c>
      <c r="F200" s="78" t="s">
        <v>375</v>
      </c>
      <c r="G200" s="78" t="s">
        <v>1062</v>
      </c>
      <c r="H200" s="46" t="str">
        <f t="shared" si="1"/>
        <v>'CTGV47694',</v>
      </c>
      <c r="I200" s="78" t="s">
        <v>897</v>
      </c>
      <c r="J200" s="78" t="s">
        <v>898</v>
      </c>
      <c r="K200" s="78">
        <v>3.0</v>
      </c>
      <c r="L200" s="78">
        <v>0.0</v>
      </c>
      <c r="M200" s="78" t="s">
        <v>1261</v>
      </c>
      <c r="N200" s="78" t="s">
        <v>1064</v>
      </c>
    </row>
    <row r="201">
      <c r="A201" s="78">
        <v>4788032.0</v>
      </c>
      <c r="B201" s="78" t="s">
        <v>374</v>
      </c>
      <c r="C201" s="78" t="s">
        <v>287</v>
      </c>
      <c r="D201" s="78">
        <v>1.0</v>
      </c>
      <c r="E201" s="78" t="s">
        <v>28</v>
      </c>
      <c r="F201" s="78" t="s">
        <v>375</v>
      </c>
      <c r="G201" s="78" t="s">
        <v>1062</v>
      </c>
      <c r="H201" s="46" t="str">
        <f t="shared" si="1"/>
        <v>'CTGV47694',</v>
      </c>
      <c r="I201" s="78" t="s">
        <v>897</v>
      </c>
      <c r="J201" s="78" t="s">
        <v>898</v>
      </c>
      <c r="K201" s="78">
        <v>1.0</v>
      </c>
      <c r="L201" s="78">
        <v>0.0</v>
      </c>
      <c r="M201" s="78" t="s">
        <v>1261</v>
      </c>
      <c r="N201" s="78" t="s">
        <v>1064</v>
      </c>
    </row>
    <row r="202">
      <c r="A202" s="78">
        <v>4788032.0</v>
      </c>
      <c r="B202" s="78" t="s">
        <v>374</v>
      </c>
      <c r="C202" s="78" t="s">
        <v>143</v>
      </c>
      <c r="D202" s="78">
        <v>3.0</v>
      </c>
      <c r="E202" s="78" t="s">
        <v>28</v>
      </c>
      <c r="F202" s="78" t="s">
        <v>375</v>
      </c>
      <c r="G202" s="78" t="s">
        <v>1062</v>
      </c>
      <c r="H202" s="46" t="str">
        <f t="shared" si="1"/>
        <v>'CTGV47694',</v>
      </c>
      <c r="I202" s="78" t="s">
        <v>897</v>
      </c>
      <c r="J202" s="78" t="s">
        <v>898</v>
      </c>
      <c r="K202" s="78">
        <v>3.0</v>
      </c>
      <c r="L202" s="78">
        <v>0.0</v>
      </c>
      <c r="M202" s="78" t="s">
        <v>1261</v>
      </c>
      <c r="N202" s="78" t="s">
        <v>1064</v>
      </c>
    </row>
    <row r="203">
      <c r="A203" s="78">
        <v>4788032.0</v>
      </c>
      <c r="B203" s="78" t="s">
        <v>376</v>
      </c>
      <c r="C203" s="78" t="s">
        <v>27</v>
      </c>
      <c r="D203" s="78">
        <v>1.0</v>
      </c>
      <c r="E203" s="78" t="s">
        <v>28</v>
      </c>
      <c r="F203" s="78" t="s">
        <v>377</v>
      </c>
      <c r="G203" s="78" t="s">
        <v>1262</v>
      </c>
      <c r="H203" s="46" t="str">
        <f t="shared" si="1"/>
        <v>'IPYX21893',</v>
      </c>
      <c r="I203" s="78" t="s">
        <v>897</v>
      </c>
      <c r="J203" s="78" t="s">
        <v>898</v>
      </c>
      <c r="K203" s="78">
        <v>1.0</v>
      </c>
      <c r="L203" s="78">
        <v>0.0</v>
      </c>
      <c r="M203" s="78" t="s">
        <v>1263</v>
      </c>
      <c r="N203" s="78" t="s">
        <v>1264</v>
      </c>
    </row>
    <row r="204">
      <c r="A204" s="78">
        <v>4788032.0</v>
      </c>
      <c r="B204" s="78" t="s">
        <v>378</v>
      </c>
      <c r="C204" s="78" t="s">
        <v>34</v>
      </c>
      <c r="D204" s="78">
        <v>1.0</v>
      </c>
      <c r="E204" s="78" t="s">
        <v>28</v>
      </c>
      <c r="F204" s="78" t="s">
        <v>379</v>
      </c>
      <c r="G204" s="78" t="s">
        <v>1265</v>
      </c>
      <c r="H204" s="46" t="str">
        <f t="shared" si="1"/>
        <v>'DRWU48264',</v>
      </c>
      <c r="I204" s="78" t="s">
        <v>897</v>
      </c>
      <c r="J204" s="78" t="s">
        <v>898</v>
      </c>
      <c r="K204" s="78">
        <v>1.0</v>
      </c>
      <c r="L204" s="78">
        <v>0.0</v>
      </c>
      <c r="M204" s="78" t="s">
        <v>1266</v>
      </c>
      <c r="N204" s="78" t="s">
        <v>1267</v>
      </c>
    </row>
    <row r="205">
      <c r="A205" s="78">
        <v>4788032.0</v>
      </c>
      <c r="B205" s="78" t="s">
        <v>378</v>
      </c>
      <c r="C205" s="78" t="s">
        <v>58</v>
      </c>
      <c r="D205" s="78">
        <v>1.0</v>
      </c>
      <c r="E205" s="78" t="s">
        <v>28</v>
      </c>
      <c r="F205" s="78" t="s">
        <v>379</v>
      </c>
      <c r="G205" s="78" t="s">
        <v>1265</v>
      </c>
      <c r="H205" s="46" t="str">
        <f t="shared" si="1"/>
        <v>'DRWU48264',</v>
      </c>
      <c r="I205" s="78" t="s">
        <v>897</v>
      </c>
      <c r="J205" s="78" t="s">
        <v>898</v>
      </c>
      <c r="K205" s="78">
        <v>1.0</v>
      </c>
      <c r="L205" s="78">
        <v>0.0</v>
      </c>
      <c r="M205" s="78" t="s">
        <v>1266</v>
      </c>
      <c r="N205" s="78" t="s">
        <v>1267</v>
      </c>
    </row>
    <row r="206">
      <c r="A206" s="78">
        <v>4788032.0</v>
      </c>
      <c r="B206" s="78" t="s">
        <v>378</v>
      </c>
      <c r="C206" s="78" t="s">
        <v>143</v>
      </c>
      <c r="D206" s="78">
        <v>1.0</v>
      </c>
      <c r="E206" s="78" t="s">
        <v>28</v>
      </c>
      <c r="F206" s="78" t="s">
        <v>379</v>
      </c>
      <c r="G206" s="78" t="s">
        <v>1265</v>
      </c>
      <c r="H206" s="46" t="str">
        <f t="shared" si="1"/>
        <v>'DRWU48264',</v>
      </c>
      <c r="I206" s="78" t="s">
        <v>897</v>
      </c>
      <c r="J206" s="78" t="s">
        <v>898</v>
      </c>
      <c r="K206" s="78">
        <v>1.0</v>
      </c>
      <c r="L206" s="78">
        <v>0.0</v>
      </c>
      <c r="M206" s="78" t="s">
        <v>1266</v>
      </c>
      <c r="N206" s="78" t="s">
        <v>1267</v>
      </c>
    </row>
    <row r="207">
      <c r="A207" s="78">
        <v>4788032.0</v>
      </c>
      <c r="B207" s="78" t="s">
        <v>380</v>
      </c>
      <c r="C207" s="78" t="s">
        <v>85</v>
      </c>
      <c r="D207" s="78">
        <v>1.0</v>
      </c>
      <c r="E207" s="78" t="s">
        <v>20</v>
      </c>
      <c r="F207" s="78" t="s">
        <v>381</v>
      </c>
      <c r="G207" s="78" t="s">
        <v>1159</v>
      </c>
      <c r="H207" s="46" t="str">
        <f t="shared" si="1"/>
        <v>'DKAB84979',</v>
      </c>
      <c r="I207" s="78" t="s">
        <v>897</v>
      </c>
      <c r="J207" s="78" t="s">
        <v>898</v>
      </c>
      <c r="K207" s="78">
        <v>1.0</v>
      </c>
      <c r="L207" s="78">
        <v>0.0</v>
      </c>
      <c r="M207" s="78" t="s">
        <v>1093</v>
      </c>
      <c r="N207" s="78" t="s">
        <v>989</v>
      </c>
    </row>
    <row r="208">
      <c r="A208" s="78">
        <v>4788032.0</v>
      </c>
      <c r="B208" s="78" t="s">
        <v>382</v>
      </c>
      <c r="C208" s="78" t="s">
        <v>58</v>
      </c>
      <c r="D208" s="78">
        <v>1.0</v>
      </c>
      <c r="E208" s="78" t="s">
        <v>20</v>
      </c>
      <c r="F208" s="78" t="s">
        <v>383</v>
      </c>
      <c r="G208" s="78" t="s">
        <v>1215</v>
      </c>
      <c r="H208" s="46" t="str">
        <f t="shared" si="1"/>
        <v>'FKOZ72618',</v>
      </c>
      <c r="I208" s="78" t="s">
        <v>897</v>
      </c>
      <c r="J208" s="78" t="s">
        <v>898</v>
      </c>
      <c r="K208" s="78">
        <v>1.0</v>
      </c>
      <c r="L208" s="78">
        <v>0.0</v>
      </c>
      <c r="M208" s="78" t="s">
        <v>1083</v>
      </c>
      <c r="N208" s="78" t="s">
        <v>1217</v>
      </c>
    </row>
    <row r="209">
      <c r="A209" s="78">
        <v>4788032.0</v>
      </c>
      <c r="B209" s="78" t="s">
        <v>384</v>
      </c>
      <c r="C209" s="78" t="s">
        <v>107</v>
      </c>
      <c r="D209" s="78">
        <v>1.0</v>
      </c>
      <c r="E209" s="78" t="s">
        <v>20</v>
      </c>
      <c r="F209" s="78" t="s">
        <v>385</v>
      </c>
      <c r="G209" s="78" t="s">
        <v>942</v>
      </c>
      <c r="H209" s="46" t="str">
        <f t="shared" si="1"/>
        <v>'JHES66214',</v>
      </c>
      <c r="I209" s="78" t="s">
        <v>897</v>
      </c>
      <c r="J209" s="78" t="s">
        <v>898</v>
      </c>
      <c r="K209" s="78">
        <v>1.0</v>
      </c>
      <c r="L209" s="78">
        <v>0.0</v>
      </c>
      <c r="M209" s="78" t="s">
        <v>1268</v>
      </c>
      <c r="N209" s="78" t="s">
        <v>944</v>
      </c>
    </row>
    <row r="210">
      <c r="A210" s="78">
        <v>4788032.0</v>
      </c>
      <c r="B210" s="78" t="s">
        <v>384</v>
      </c>
      <c r="C210" s="78" t="s">
        <v>34</v>
      </c>
      <c r="D210" s="78">
        <v>1.0</v>
      </c>
      <c r="E210" s="78" t="s">
        <v>20</v>
      </c>
      <c r="F210" s="78" t="s">
        <v>385</v>
      </c>
      <c r="G210" s="78" t="s">
        <v>942</v>
      </c>
      <c r="H210" s="46" t="str">
        <f t="shared" si="1"/>
        <v>'JHES66214',</v>
      </c>
      <c r="I210" s="78" t="s">
        <v>897</v>
      </c>
      <c r="J210" s="78" t="s">
        <v>898</v>
      </c>
      <c r="K210" s="78">
        <v>1.0</v>
      </c>
      <c r="L210" s="78">
        <v>0.0</v>
      </c>
      <c r="M210" s="78" t="s">
        <v>1268</v>
      </c>
      <c r="N210" s="78" t="s">
        <v>944</v>
      </c>
    </row>
    <row r="211">
      <c r="A211" s="78">
        <v>4788032.0</v>
      </c>
      <c r="B211" s="78" t="s">
        <v>384</v>
      </c>
      <c r="C211" s="78" t="s">
        <v>19</v>
      </c>
      <c r="D211" s="78">
        <v>1.0</v>
      </c>
      <c r="E211" s="78" t="s">
        <v>20</v>
      </c>
      <c r="F211" s="78" t="s">
        <v>385</v>
      </c>
      <c r="G211" s="78" t="s">
        <v>942</v>
      </c>
      <c r="H211" s="46" t="str">
        <f t="shared" si="1"/>
        <v>'JHES66214',</v>
      </c>
      <c r="I211" s="78" t="s">
        <v>897</v>
      </c>
      <c r="J211" s="78" t="s">
        <v>898</v>
      </c>
      <c r="K211" s="78">
        <v>1.0</v>
      </c>
      <c r="L211" s="78">
        <v>0.0</v>
      </c>
      <c r="M211" s="78" t="s">
        <v>1268</v>
      </c>
      <c r="N211" s="78" t="s">
        <v>944</v>
      </c>
    </row>
    <row r="212">
      <c r="A212" s="78">
        <v>4788032.0</v>
      </c>
      <c r="B212" s="78" t="s">
        <v>384</v>
      </c>
      <c r="C212" s="78" t="s">
        <v>85</v>
      </c>
      <c r="D212" s="78">
        <v>1.0</v>
      </c>
      <c r="E212" s="78" t="s">
        <v>20</v>
      </c>
      <c r="F212" s="78" t="s">
        <v>385</v>
      </c>
      <c r="G212" s="78" t="s">
        <v>942</v>
      </c>
      <c r="H212" s="46" t="str">
        <f t="shared" si="1"/>
        <v>'JHES66214',</v>
      </c>
      <c r="I212" s="78" t="s">
        <v>897</v>
      </c>
      <c r="J212" s="78" t="s">
        <v>898</v>
      </c>
      <c r="K212" s="78">
        <v>1.0</v>
      </c>
      <c r="L212" s="78">
        <v>0.0</v>
      </c>
      <c r="M212" s="78" t="s">
        <v>1268</v>
      </c>
      <c r="N212" s="78" t="s">
        <v>944</v>
      </c>
    </row>
    <row r="213">
      <c r="A213" s="78">
        <v>4788032.0</v>
      </c>
      <c r="B213" s="78" t="s">
        <v>386</v>
      </c>
      <c r="C213" s="78" t="s">
        <v>287</v>
      </c>
      <c r="D213" s="78">
        <v>1.0</v>
      </c>
      <c r="E213" s="78" t="s">
        <v>28</v>
      </c>
      <c r="F213" s="78" t="s">
        <v>387</v>
      </c>
      <c r="G213" s="79" t="s">
        <v>1269</v>
      </c>
      <c r="H213" s="46" t="str">
        <f t="shared" si="1"/>
        <v>'BOKM83801',</v>
      </c>
      <c r="I213" s="78" t="s">
        <v>897</v>
      </c>
      <c r="J213" s="78" t="s">
        <v>898</v>
      </c>
      <c r="K213" s="78">
        <v>1.0</v>
      </c>
      <c r="L213" s="78">
        <v>0.0</v>
      </c>
      <c r="M213" s="78" t="s">
        <v>1270</v>
      </c>
      <c r="N213" s="78" t="s">
        <v>1271</v>
      </c>
    </row>
    <row r="214">
      <c r="A214" s="78">
        <v>4788032.0</v>
      </c>
      <c r="B214" s="78" t="s">
        <v>388</v>
      </c>
      <c r="C214" s="78" t="s">
        <v>287</v>
      </c>
      <c r="D214" s="78">
        <v>1.0</v>
      </c>
      <c r="E214" s="78" t="s">
        <v>28</v>
      </c>
      <c r="F214" s="78" t="s">
        <v>389</v>
      </c>
      <c r="G214" s="78" t="s">
        <v>1272</v>
      </c>
      <c r="H214" s="46" t="str">
        <f t="shared" si="1"/>
        <v>'RXSP14919',</v>
      </c>
      <c r="I214" s="78" t="s">
        <v>897</v>
      </c>
      <c r="J214" s="78" t="s">
        <v>898</v>
      </c>
      <c r="K214" s="78">
        <v>1.0</v>
      </c>
      <c r="L214" s="78">
        <v>0.0</v>
      </c>
      <c r="M214" s="78" t="s">
        <v>1273</v>
      </c>
      <c r="N214" s="78" t="s">
        <v>1274</v>
      </c>
    </row>
    <row r="215">
      <c r="A215" s="78">
        <v>4788032.0</v>
      </c>
      <c r="B215" s="78" t="s">
        <v>390</v>
      </c>
      <c r="C215" s="78" t="s">
        <v>27</v>
      </c>
      <c r="D215" s="78">
        <v>1.0</v>
      </c>
      <c r="E215" s="78" t="s">
        <v>164</v>
      </c>
      <c r="F215" s="78" t="s">
        <v>391</v>
      </c>
      <c r="G215" s="78" t="s">
        <v>1275</v>
      </c>
      <c r="H215" s="46" t="str">
        <f t="shared" si="1"/>
        <v>'PPLN14743',</v>
      </c>
      <c r="I215" s="78" t="s">
        <v>897</v>
      </c>
      <c r="J215" s="78" t="s">
        <v>898</v>
      </c>
      <c r="K215" s="78">
        <v>1.0</v>
      </c>
      <c r="L215" s="78">
        <v>0.0</v>
      </c>
      <c r="M215" s="78" t="s">
        <v>1276</v>
      </c>
      <c r="N215" s="78" t="s">
        <v>1277</v>
      </c>
    </row>
    <row r="216">
      <c r="A216" s="78">
        <v>4788032.0</v>
      </c>
      <c r="B216" s="78" t="s">
        <v>392</v>
      </c>
      <c r="C216" s="78" t="s">
        <v>107</v>
      </c>
      <c r="D216" s="78">
        <v>1.0</v>
      </c>
      <c r="E216" s="78" t="s">
        <v>28</v>
      </c>
      <c r="F216" s="78" t="s">
        <v>393</v>
      </c>
      <c r="G216" s="78" t="s">
        <v>1278</v>
      </c>
      <c r="H216" s="46" t="str">
        <f t="shared" si="1"/>
        <v>'MAMJ12449',</v>
      </c>
      <c r="I216" s="78" t="s">
        <v>897</v>
      </c>
      <c r="J216" s="78" t="s">
        <v>898</v>
      </c>
      <c r="K216" s="78">
        <v>1.0</v>
      </c>
      <c r="L216" s="78">
        <v>0.0</v>
      </c>
      <c r="M216" s="78" t="s">
        <v>1279</v>
      </c>
      <c r="N216" s="78" t="s">
        <v>1280</v>
      </c>
    </row>
    <row r="217">
      <c r="A217" s="78">
        <v>4788032.0</v>
      </c>
      <c r="B217" s="78" t="s">
        <v>394</v>
      </c>
      <c r="C217" s="78" t="s">
        <v>34</v>
      </c>
      <c r="D217" s="78">
        <v>1.0</v>
      </c>
      <c r="E217" s="78" t="s">
        <v>20</v>
      </c>
      <c r="F217" s="78" t="s">
        <v>395</v>
      </c>
      <c r="G217" s="78" t="s">
        <v>1281</v>
      </c>
      <c r="H217" s="46" t="str">
        <f t="shared" si="1"/>
        <v>'RMHU90311',</v>
      </c>
      <c r="I217" s="78" t="s">
        <v>897</v>
      </c>
      <c r="J217" s="78" t="s">
        <v>898</v>
      </c>
      <c r="K217" s="78">
        <v>1.0</v>
      </c>
      <c r="L217" s="78">
        <v>0.0</v>
      </c>
      <c r="M217" s="78" t="s">
        <v>1282</v>
      </c>
      <c r="N217" s="78" t="s">
        <v>1283</v>
      </c>
    </row>
    <row r="218">
      <c r="A218" s="78">
        <v>4788032.0</v>
      </c>
      <c r="B218" s="78" t="s">
        <v>396</v>
      </c>
      <c r="C218" s="78" t="s">
        <v>74</v>
      </c>
      <c r="D218" s="78">
        <v>1.0</v>
      </c>
      <c r="E218" s="78" t="s">
        <v>20</v>
      </c>
      <c r="F218" s="78" t="s">
        <v>397</v>
      </c>
      <c r="G218" s="78" t="s">
        <v>1284</v>
      </c>
      <c r="H218" s="46" t="str">
        <f t="shared" si="1"/>
        <v>'NCYY72969',</v>
      </c>
      <c r="I218" s="78" t="s">
        <v>897</v>
      </c>
      <c r="J218" s="78" t="s">
        <v>898</v>
      </c>
      <c r="K218" s="78">
        <v>1.0</v>
      </c>
      <c r="L218" s="78">
        <v>0.0</v>
      </c>
      <c r="M218" s="78" t="s">
        <v>1098</v>
      </c>
      <c r="N218" s="78" t="s">
        <v>1285</v>
      </c>
    </row>
    <row r="219">
      <c r="A219" s="78">
        <v>4788032.0</v>
      </c>
      <c r="B219" s="78" t="s">
        <v>399</v>
      </c>
      <c r="C219" s="78" t="s">
        <v>69</v>
      </c>
      <c r="D219" s="78">
        <v>1.0</v>
      </c>
      <c r="E219" s="78" t="s">
        <v>20</v>
      </c>
      <c r="F219" s="78" t="s">
        <v>82</v>
      </c>
      <c r="G219" s="78" t="s">
        <v>1286</v>
      </c>
      <c r="H219" s="46" t="str">
        <f t="shared" si="1"/>
        <v>'VEGG74162',</v>
      </c>
      <c r="I219" s="78" t="s">
        <v>897</v>
      </c>
      <c r="J219" s="78" t="s">
        <v>898</v>
      </c>
      <c r="K219" s="78">
        <v>1.0</v>
      </c>
      <c r="L219" s="78">
        <v>0.0</v>
      </c>
      <c r="M219" s="78" t="s">
        <v>997</v>
      </c>
      <c r="N219" s="78" t="s">
        <v>1287</v>
      </c>
    </row>
    <row r="220">
      <c r="A220" s="78">
        <v>4788032.0</v>
      </c>
      <c r="B220" s="78" t="s">
        <v>399</v>
      </c>
      <c r="C220" s="78" t="s">
        <v>74</v>
      </c>
      <c r="D220" s="78">
        <v>1.0</v>
      </c>
      <c r="E220" s="78" t="s">
        <v>20</v>
      </c>
      <c r="F220" s="78" t="s">
        <v>82</v>
      </c>
      <c r="G220" s="78" t="s">
        <v>1286</v>
      </c>
      <c r="H220" s="46" t="str">
        <f t="shared" si="1"/>
        <v>'VEGG74162',</v>
      </c>
      <c r="I220" s="78" t="s">
        <v>897</v>
      </c>
      <c r="J220" s="78" t="s">
        <v>898</v>
      </c>
      <c r="K220" s="78">
        <v>1.0</v>
      </c>
      <c r="L220" s="78">
        <v>0.0</v>
      </c>
      <c r="M220" s="78" t="s">
        <v>997</v>
      </c>
      <c r="N220" s="78" t="s">
        <v>1287</v>
      </c>
    </row>
    <row r="221">
      <c r="A221" s="78">
        <v>4788032.0</v>
      </c>
      <c r="B221" s="78" t="s">
        <v>400</v>
      </c>
      <c r="C221" s="78" t="s">
        <v>287</v>
      </c>
      <c r="D221" s="78">
        <v>1.0</v>
      </c>
      <c r="E221" s="78" t="s">
        <v>28</v>
      </c>
      <c r="F221" s="78" t="s">
        <v>401</v>
      </c>
      <c r="G221" s="78" t="s">
        <v>1288</v>
      </c>
      <c r="H221" s="46" t="str">
        <f t="shared" si="1"/>
        <v>'ZKBC58146',</v>
      </c>
      <c r="I221" s="78" t="s">
        <v>897</v>
      </c>
      <c r="J221" s="78" t="s">
        <v>898</v>
      </c>
      <c r="K221" s="78">
        <v>1.0</v>
      </c>
      <c r="L221" s="78">
        <v>0.0</v>
      </c>
      <c r="M221" s="78" t="s">
        <v>1289</v>
      </c>
      <c r="N221" s="78" t="s">
        <v>1290</v>
      </c>
    </row>
    <row r="222">
      <c r="A222" s="78">
        <v>4788032.0</v>
      </c>
      <c r="B222" s="78" t="s">
        <v>402</v>
      </c>
      <c r="C222" s="78" t="s">
        <v>19</v>
      </c>
      <c r="D222" s="78">
        <v>1.0</v>
      </c>
      <c r="E222" s="78" t="s">
        <v>20</v>
      </c>
      <c r="F222" s="78" t="s">
        <v>403</v>
      </c>
      <c r="G222" s="78" t="s">
        <v>1291</v>
      </c>
      <c r="H222" s="46" t="str">
        <f t="shared" si="1"/>
        <v>'PZJI41877',</v>
      </c>
      <c r="I222" s="78" t="s">
        <v>897</v>
      </c>
      <c r="J222" s="78" t="s">
        <v>898</v>
      </c>
      <c r="K222" s="78">
        <v>1.0</v>
      </c>
      <c r="L222" s="78">
        <v>0.0</v>
      </c>
      <c r="M222" s="78" t="s">
        <v>1292</v>
      </c>
      <c r="N222" s="78" t="s">
        <v>1293</v>
      </c>
    </row>
    <row r="223">
      <c r="A223" s="78">
        <v>4788032.0</v>
      </c>
      <c r="B223" s="78" t="s">
        <v>402</v>
      </c>
      <c r="C223" s="78" t="s">
        <v>74</v>
      </c>
      <c r="D223" s="78">
        <v>1.0</v>
      </c>
      <c r="E223" s="78" t="s">
        <v>20</v>
      </c>
      <c r="F223" s="78" t="s">
        <v>403</v>
      </c>
      <c r="G223" s="78" t="s">
        <v>1291</v>
      </c>
      <c r="H223" s="46" t="str">
        <f t="shared" si="1"/>
        <v>'PZJI41877',</v>
      </c>
      <c r="I223" s="78" t="s">
        <v>897</v>
      </c>
      <c r="J223" s="78" t="s">
        <v>898</v>
      </c>
      <c r="K223" s="78">
        <v>1.0</v>
      </c>
      <c r="L223" s="78">
        <v>0.0</v>
      </c>
      <c r="M223" s="78" t="s">
        <v>1292</v>
      </c>
      <c r="N223" s="78" t="s">
        <v>1293</v>
      </c>
    </row>
    <row r="224">
      <c r="A224" s="78">
        <v>4788032.0</v>
      </c>
      <c r="B224" s="78" t="s">
        <v>402</v>
      </c>
      <c r="C224" s="78" t="s">
        <v>85</v>
      </c>
      <c r="D224" s="78">
        <v>1.0</v>
      </c>
      <c r="E224" s="78" t="s">
        <v>20</v>
      </c>
      <c r="F224" s="78" t="s">
        <v>403</v>
      </c>
      <c r="G224" s="78" t="s">
        <v>1291</v>
      </c>
      <c r="H224" s="46" t="str">
        <f t="shared" si="1"/>
        <v>'PZJI41877',</v>
      </c>
      <c r="I224" s="78" t="s">
        <v>897</v>
      </c>
      <c r="J224" s="78" t="s">
        <v>898</v>
      </c>
      <c r="K224" s="78">
        <v>1.0</v>
      </c>
      <c r="L224" s="78">
        <v>0.0</v>
      </c>
      <c r="M224" s="78" t="s">
        <v>1292</v>
      </c>
      <c r="N224" s="78" t="s">
        <v>1293</v>
      </c>
    </row>
    <row r="225">
      <c r="A225" s="78">
        <v>4788032.0</v>
      </c>
      <c r="B225" s="78" t="s">
        <v>284</v>
      </c>
      <c r="C225" s="78" t="s">
        <v>287</v>
      </c>
      <c r="D225" s="78">
        <v>1.0</v>
      </c>
      <c r="E225" s="78" t="s">
        <v>20</v>
      </c>
      <c r="F225" s="78" t="s">
        <v>285</v>
      </c>
      <c r="G225" s="78" t="s">
        <v>1172</v>
      </c>
      <c r="H225" s="46" t="str">
        <f t="shared" si="1"/>
        <v>'XKAM64187',</v>
      </c>
      <c r="I225" s="78" t="s">
        <v>897</v>
      </c>
      <c r="J225" s="78" t="s">
        <v>898</v>
      </c>
      <c r="K225" s="78">
        <v>1.0</v>
      </c>
      <c r="L225" s="78">
        <v>0.0</v>
      </c>
      <c r="M225" s="78" t="s">
        <v>1173</v>
      </c>
      <c r="N225" s="78" t="s">
        <v>1174</v>
      </c>
    </row>
    <row r="226">
      <c r="A226" s="78">
        <v>4788032.0</v>
      </c>
      <c r="B226" s="78" t="s">
        <v>284</v>
      </c>
      <c r="C226" s="78" t="s">
        <v>19</v>
      </c>
      <c r="D226" s="78">
        <v>2.0</v>
      </c>
      <c r="E226" s="78" t="s">
        <v>20</v>
      </c>
      <c r="F226" s="78" t="s">
        <v>285</v>
      </c>
      <c r="G226" s="78" t="s">
        <v>1172</v>
      </c>
      <c r="H226" s="46" t="str">
        <f t="shared" si="1"/>
        <v>'XKAM64187',</v>
      </c>
      <c r="I226" s="78" t="s">
        <v>897</v>
      </c>
      <c r="J226" s="78" t="s">
        <v>898</v>
      </c>
      <c r="K226" s="78">
        <v>2.0</v>
      </c>
      <c r="L226" s="78">
        <v>0.0</v>
      </c>
      <c r="M226" s="78" t="s">
        <v>1173</v>
      </c>
      <c r="N226" s="78" t="s">
        <v>1174</v>
      </c>
    </row>
    <row r="227">
      <c r="A227" s="78">
        <v>4788032.0</v>
      </c>
      <c r="B227" s="78" t="s">
        <v>404</v>
      </c>
      <c r="C227" s="78" t="s">
        <v>107</v>
      </c>
      <c r="D227" s="78">
        <v>2.0</v>
      </c>
      <c r="E227" s="78" t="s">
        <v>20</v>
      </c>
      <c r="F227" s="78" t="s">
        <v>160</v>
      </c>
      <c r="G227" s="78" t="s">
        <v>1032</v>
      </c>
      <c r="H227" s="46" t="str">
        <f t="shared" si="1"/>
        <v>'ELGX38607',</v>
      </c>
      <c r="I227" s="78" t="s">
        <v>897</v>
      </c>
      <c r="J227" s="78" t="s">
        <v>898</v>
      </c>
      <c r="K227" s="78">
        <v>2.0</v>
      </c>
      <c r="L227" s="78">
        <v>0.0</v>
      </c>
      <c r="M227" s="78" t="s">
        <v>1093</v>
      </c>
      <c r="N227" s="78" t="s">
        <v>1034</v>
      </c>
    </row>
    <row r="228">
      <c r="A228" s="78">
        <v>4788032.0</v>
      </c>
      <c r="B228" s="78" t="s">
        <v>404</v>
      </c>
      <c r="C228" s="78" t="s">
        <v>69</v>
      </c>
      <c r="D228" s="78">
        <v>1.0</v>
      </c>
      <c r="E228" s="78" t="s">
        <v>20</v>
      </c>
      <c r="F228" s="78" t="s">
        <v>160</v>
      </c>
      <c r="G228" s="78" t="s">
        <v>1032</v>
      </c>
      <c r="H228" s="46" t="str">
        <f t="shared" si="1"/>
        <v>'ELGX38607',</v>
      </c>
      <c r="I228" s="78" t="s">
        <v>897</v>
      </c>
      <c r="J228" s="78" t="s">
        <v>898</v>
      </c>
      <c r="K228" s="78">
        <v>1.0</v>
      </c>
      <c r="L228" s="78">
        <v>0.0</v>
      </c>
      <c r="M228" s="78" t="s">
        <v>1093</v>
      </c>
      <c r="N228" s="78" t="s">
        <v>1034</v>
      </c>
    </row>
    <row r="229">
      <c r="A229" s="78">
        <v>4788032.0</v>
      </c>
      <c r="B229" s="78" t="s">
        <v>405</v>
      </c>
      <c r="C229" s="78" t="s">
        <v>58</v>
      </c>
      <c r="D229" s="78">
        <v>1.0</v>
      </c>
      <c r="E229" s="78" t="s">
        <v>20</v>
      </c>
      <c r="F229" s="78" t="s">
        <v>406</v>
      </c>
      <c r="G229" s="78" t="s">
        <v>1062</v>
      </c>
      <c r="H229" s="46" t="str">
        <f t="shared" si="1"/>
        <v>'ZHAS73123',</v>
      </c>
      <c r="I229" s="78" t="s">
        <v>897</v>
      </c>
      <c r="J229" s="78" t="s">
        <v>898</v>
      </c>
      <c r="K229" s="78">
        <v>1.0</v>
      </c>
      <c r="L229" s="78">
        <v>0.0</v>
      </c>
      <c r="M229" s="78" t="s">
        <v>1294</v>
      </c>
      <c r="N229" s="78" t="s">
        <v>1064</v>
      </c>
    </row>
    <row r="230">
      <c r="A230" s="78">
        <v>4788032.0</v>
      </c>
      <c r="B230" s="78" t="s">
        <v>405</v>
      </c>
      <c r="C230" s="78" t="s">
        <v>85</v>
      </c>
      <c r="D230" s="78">
        <v>1.0</v>
      </c>
      <c r="E230" s="78" t="s">
        <v>20</v>
      </c>
      <c r="F230" s="78" t="s">
        <v>406</v>
      </c>
      <c r="G230" s="78" t="s">
        <v>1062</v>
      </c>
      <c r="H230" s="46" t="str">
        <f t="shared" si="1"/>
        <v>'ZHAS73123',</v>
      </c>
      <c r="I230" s="78" t="s">
        <v>897</v>
      </c>
      <c r="J230" s="78" t="s">
        <v>898</v>
      </c>
      <c r="K230" s="78">
        <v>1.0</v>
      </c>
      <c r="L230" s="78">
        <v>0.0</v>
      </c>
      <c r="M230" s="78" t="s">
        <v>1294</v>
      </c>
      <c r="N230" s="78" t="s">
        <v>1064</v>
      </c>
    </row>
    <row r="231">
      <c r="A231" s="78">
        <v>4788032.0</v>
      </c>
      <c r="B231" s="78" t="s">
        <v>407</v>
      </c>
      <c r="C231" s="78" t="s">
        <v>58</v>
      </c>
      <c r="D231" s="78">
        <v>1.0</v>
      </c>
      <c r="E231" s="78" t="s">
        <v>20</v>
      </c>
      <c r="F231" s="78" t="s">
        <v>408</v>
      </c>
      <c r="G231" s="78" t="s">
        <v>1295</v>
      </c>
      <c r="H231" s="46" t="str">
        <f t="shared" si="1"/>
        <v>'QVAI57127',</v>
      </c>
      <c r="I231" s="78" t="s">
        <v>897</v>
      </c>
      <c r="J231" s="78" t="s">
        <v>898</v>
      </c>
      <c r="K231" s="78">
        <v>1.0</v>
      </c>
      <c r="L231" s="78">
        <v>0.0</v>
      </c>
      <c r="M231" s="78" t="s">
        <v>1017</v>
      </c>
      <c r="N231" s="78" t="s">
        <v>1296</v>
      </c>
    </row>
    <row r="232">
      <c r="A232" s="78">
        <v>4788032.0</v>
      </c>
      <c r="B232" s="78" t="s">
        <v>409</v>
      </c>
      <c r="C232" s="78" t="s">
        <v>27</v>
      </c>
      <c r="D232" s="78">
        <v>2.0</v>
      </c>
      <c r="E232" s="78" t="s">
        <v>28</v>
      </c>
      <c r="F232" s="78" t="s">
        <v>410</v>
      </c>
      <c r="G232" s="78" t="s">
        <v>1297</v>
      </c>
      <c r="H232" s="46" t="str">
        <f t="shared" si="1"/>
        <v>'WEUV45496',</v>
      </c>
      <c r="I232" s="78" t="s">
        <v>897</v>
      </c>
      <c r="J232" s="78" t="s">
        <v>898</v>
      </c>
      <c r="K232" s="78">
        <v>2.0</v>
      </c>
      <c r="L232" s="78">
        <v>0.0</v>
      </c>
      <c r="M232" s="78" t="s">
        <v>1011</v>
      </c>
      <c r="N232" s="78" t="s">
        <v>1298</v>
      </c>
    </row>
    <row r="233">
      <c r="A233" s="78">
        <v>4788032.0</v>
      </c>
      <c r="B233" s="78" t="s">
        <v>411</v>
      </c>
      <c r="C233" s="78" t="s">
        <v>58</v>
      </c>
      <c r="D233" s="78">
        <v>1.0</v>
      </c>
      <c r="E233" s="78" t="s">
        <v>20</v>
      </c>
      <c r="F233" s="78" t="s">
        <v>412</v>
      </c>
      <c r="G233" s="78" t="s">
        <v>1299</v>
      </c>
      <c r="H233" s="46" t="str">
        <f t="shared" si="1"/>
        <v>'LGPC88401',</v>
      </c>
      <c r="I233" s="78" t="s">
        <v>897</v>
      </c>
      <c r="J233" s="78" t="s">
        <v>898</v>
      </c>
      <c r="K233" s="78">
        <v>1.0</v>
      </c>
      <c r="L233" s="78">
        <v>0.0</v>
      </c>
      <c r="M233" s="78" t="s">
        <v>1060</v>
      </c>
      <c r="N233" s="78" t="s">
        <v>1300</v>
      </c>
    </row>
    <row r="234">
      <c r="A234" s="78">
        <v>4788032.0</v>
      </c>
      <c r="B234" s="78" t="s">
        <v>413</v>
      </c>
      <c r="C234" s="78" t="s">
        <v>58</v>
      </c>
      <c r="D234" s="78">
        <v>1.0</v>
      </c>
      <c r="E234" s="78" t="s">
        <v>20</v>
      </c>
      <c r="F234" s="78" t="s">
        <v>414</v>
      </c>
      <c r="G234" s="78" t="s">
        <v>1239</v>
      </c>
      <c r="H234" s="46" t="str">
        <f t="shared" si="1"/>
        <v>'HXGF44149',</v>
      </c>
      <c r="I234" s="78" t="s">
        <v>897</v>
      </c>
      <c r="J234" s="78" t="s">
        <v>898</v>
      </c>
      <c r="K234" s="78">
        <v>1.0</v>
      </c>
      <c r="L234" s="78">
        <v>0.0</v>
      </c>
      <c r="M234" s="78" t="s">
        <v>1301</v>
      </c>
      <c r="N234" s="78" t="s">
        <v>1240</v>
      </c>
    </row>
    <row r="235">
      <c r="A235" s="78">
        <v>4788032.0</v>
      </c>
      <c r="B235" s="78" t="s">
        <v>415</v>
      </c>
      <c r="C235" s="78" t="s">
        <v>58</v>
      </c>
      <c r="D235" s="78">
        <v>1.0</v>
      </c>
      <c r="E235" s="78" t="s">
        <v>20</v>
      </c>
      <c r="F235" s="78" t="s">
        <v>416</v>
      </c>
      <c r="G235" s="78" t="s">
        <v>1302</v>
      </c>
      <c r="H235" s="46" t="str">
        <f t="shared" si="1"/>
        <v>'OWIQ65313',</v>
      </c>
      <c r="I235" s="78" t="s">
        <v>897</v>
      </c>
      <c r="J235" s="78" t="s">
        <v>898</v>
      </c>
      <c r="K235" s="78">
        <v>1.0</v>
      </c>
      <c r="L235" s="78">
        <v>0.0</v>
      </c>
      <c r="M235" s="78" t="s">
        <v>1088</v>
      </c>
      <c r="N235" s="78" t="s">
        <v>1303</v>
      </c>
    </row>
    <row r="236">
      <c r="A236" s="78">
        <v>4788032.0</v>
      </c>
      <c r="B236" s="78" t="s">
        <v>417</v>
      </c>
      <c r="C236" s="78" t="s">
        <v>27</v>
      </c>
      <c r="D236" s="78">
        <v>6.0</v>
      </c>
      <c r="E236" s="78" t="s">
        <v>28</v>
      </c>
      <c r="F236" s="78" t="s">
        <v>418</v>
      </c>
      <c r="G236" s="78" t="s">
        <v>1304</v>
      </c>
      <c r="H236" s="46" t="str">
        <f t="shared" si="1"/>
        <v>'JHAY23938',</v>
      </c>
      <c r="I236" s="78" t="s">
        <v>897</v>
      </c>
      <c r="J236" s="78" t="s">
        <v>898</v>
      </c>
      <c r="K236" s="78">
        <v>6.0</v>
      </c>
      <c r="L236" s="78">
        <v>0.0</v>
      </c>
      <c r="M236" s="78" t="s">
        <v>1305</v>
      </c>
      <c r="N236" s="78" t="s">
        <v>1306</v>
      </c>
    </row>
    <row r="237">
      <c r="A237" s="78">
        <v>4788032.0</v>
      </c>
      <c r="B237" s="78" t="s">
        <v>419</v>
      </c>
      <c r="C237" s="78" t="s">
        <v>58</v>
      </c>
      <c r="D237" s="78">
        <v>1.0</v>
      </c>
      <c r="E237" s="78" t="s">
        <v>20</v>
      </c>
      <c r="F237" s="78" t="s">
        <v>420</v>
      </c>
      <c r="G237" s="78" t="s">
        <v>1307</v>
      </c>
      <c r="H237" s="46" t="str">
        <f t="shared" si="1"/>
        <v>'LDSC58445',</v>
      </c>
      <c r="I237" s="78" t="s">
        <v>897</v>
      </c>
      <c r="J237" s="78" t="s">
        <v>898</v>
      </c>
      <c r="K237" s="78">
        <v>1.0</v>
      </c>
      <c r="L237" s="78">
        <v>0.0</v>
      </c>
      <c r="M237" s="78" t="s">
        <v>1308</v>
      </c>
      <c r="N237" s="78" t="s">
        <v>1309</v>
      </c>
    </row>
    <row r="238">
      <c r="A238" s="78">
        <v>4788032.0</v>
      </c>
      <c r="B238" s="78" t="s">
        <v>421</v>
      </c>
      <c r="C238" s="78" t="s">
        <v>27</v>
      </c>
      <c r="D238" s="78">
        <v>1.0</v>
      </c>
      <c r="E238" s="78" t="s">
        <v>28</v>
      </c>
      <c r="F238" s="78" t="s">
        <v>422</v>
      </c>
      <c r="G238" s="78" t="s">
        <v>1310</v>
      </c>
      <c r="H238" s="46" t="str">
        <f t="shared" si="1"/>
        <v>'QYGV54148',</v>
      </c>
      <c r="I238" s="78" t="s">
        <v>897</v>
      </c>
      <c r="J238" s="78" t="s">
        <v>898</v>
      </c>
      <c r="K238" s="78">
        <v>1.0</v>
      </c>
      <c r="L238" s="78">
        <v>0.0</v>
      </c>
      <c r="M238" s="78" t="s">
        <v>1203</v>
      </c>
      <c r="N238" s="78" t="s">
        <v>1311</v>
      </c>
    </row>
    <row r="239">
      <c r="A239" s="78">
        <v>4788032.0</v>
      </c>
      <c r="B239" s="78" t="s">
        <v>423</v>
      </c>
      <c r="C239" s="78" t="s">
        <v>27</v>
      </c>
      <c r="D239" s="78">
        <v>1.0</v>
      </c>
      <c r="E239" s="78" t="s">
        <v>28</v>
      </c>
      <c r="F239" s="78" t="s">
        <v>424</v>
      </c>
      <c r="G239" s="78" t="s">
        <v>1312</v>
      </c>
      <c r="H239" s="46" t="str">
        <f t="shared" si="1"/>
        <v>'VYNP83122',</v>
      </c>
      <c r="I239" s="78" t="s">
        <v>897</v>
      </c>
      <c r="J239" s="78" t="s">
        <v>898</v>
      </c>
      <c r="K239" s="78">
        <v>1.0</v>
      </c>
      <c r="L239" s="78">
        <v>0.0</v>
      </c>
      <c r="M239" s="78" t="s">
        <v>1008</v>
      </c>
      <c r="N239" s="78" t="s">
        <v>1313</v>
      </c>
    </row>
    <row r="240">
      <c r="A240" s="78">
        <v>4788032.0</v>
      </c>
      <c r="B240" s="78" t="s">
        <v>425</v>
      </c>
      <c r="C240" s="78" t="s">
        <v>27</v>
      </c>
      <c r="D240" s="78">
        <v>1.0</v>
      </c>
      <c r="E240" s="78" t="s">
        <v>28</v>
      </c>
      <c r="F240" s="78" t="s">
        <v>426</v>
      </c>
      <c r="G240" s="78" t="s">
        <v>1314</v>
      </c>
      <c r="H240" s="46" t="str">
        <f t="shared" si="1"/>
        <v>'RCFK34123',</v>
      </c>
      <c r="I240" s="78" t="s">
        <v>897</v>
      </c>
      <c r="J240" s="78" t="s">
        <v>898</v>
      </c>
      <c r="K240" s="78">
        <v>1.0</v>
      </c>
      <c r="L240" s="78">
        <v>0.0</v>
      </c>
      <c r="M240" s="78" t="s">
        <v>932</v>
      </c>
      <c r="N240" s="78" t="s">
        <v>1315</v>
      </c>
    </row>
    <row r="241">
      <c r="A241" s="78">
        <v>4788032.0</v>
      </c>
      <c r="B241" s="78" t="s">
        <v>427</v>
      </c>
      <c r="C241" s="78" t="s">
        <v>27</v>
      </c>
      <c r="D241" s="78">
        <v>1.0</v>
      </c>
      <c r="E241" s="78" t="s">
        <v>28</v>
      </c>
      <c r="F241" s="78" t="s">
        <v>154</v>
      </c>
      <c r="G241" s="78" t="s">
        <v>1025</v>
      </c>
      <c r="H241" s="46" t="str">
        <f t="shared" si="1"/>
        <v>'CFZR87728',</v>
      </c>
      <c r="I241" s="78" t="s">
        <v>897</v>
      </c>
      <c r="J241" s="78" t="s">
        <v>898</v>
      </c>
      <c r="K241" s="78">
        <v>1.0</v>
      </c>
      <c r="L241" s="78">
        <v>0.0</v>
      </c>
      <c r="M241" s="78" t="s">
        <v>997</v>
      </c>
      <c r="N241" s="78" t="s">
        <v>1026</v>
      </c>
    </row>
    <row r="242">
      <c r="A242" s="78">
        <v>4788032.0</v>
      </c>
      <c r="B242" s="78" t="s">
        <v>428</v>
      </c>
      <c r="C242" s="78" t="s">
        <v>85</v>
      </c>
      <c r="D242" s="78">
        <v>1.0</v>
      </c>
      <c r="E242" s="78" t="s">
        <v>20</v>
      </c>
      <c r="F242" s="78" t="s">
        <v>429</v>
      </c>
      <c r="G242" s="78" t="s">
        <v>1316</v>
      </c>
      <c r="H242" s="46" t="str">
        <f t="shared" si="1"/>
        <v>'UIPD49810',</v>
      </c>
      <c r="I242" s="78" t="s">
        <v>897</v>
      </c>
      <c r="J242" s="78" t="s">
        <v>898</v>
      </c>
      <c r="K242" s="78">
        <v>1.0</v>
      </c>
      <c r="L242" s="78">
        <v>0.0</v>
      </c>
      <c r="M242" s="78" t="s">
        <v>1317</v>
      </c>
      <c r="N242" s="78" t="s">
        <v>1318</v>
      </c>
    </row>
    <row r="243">
      <c r="A243" s="78">
        <v>4788032.0</v>
      </c>
      <c r="B243" s="78" t="s">
        <v>430</v>
      </c>
      <c r="C243" s="78" t="s">
        <v>107</v>
      </c>
      <c r="D243" s="78">
        <v>1.0</v>
      </c>
      <c r="E243" s="78" t="s">
        <v>20</v>
      </c>
      <c r="F243" s="78" t="s">
        <v>431</v>
      </c>
      <c r="G243" s="78" t="s">
        <v>1319</v>
      </c>
      <c r="H243" s="46" t="str">
        <f t="shared" si="1"/>
        <v>'WIMY36235',</v>
      </c>
      <c r="I243" s="78" t="s">
        <v>897</v>
      </c>
      <c r="J243" s="78" t="s">
        <v>898</v>
      </c>
      <c r="K243" s="78">
        <v>1.0</v>
      </c>
      <c r="L243" s="78">
        <v>0.0</v>
      </c>
      <c r="M243" s="78" t="s">
        <v>1320</v>
      </c>
      <c r="N243" s="78" t="s">
        <v>1321</v>
      </c>
    </row>
    <row r="244">
      <c r="A244" s="78">
        <v>4788032.0</v>
      </c>
      <c r="B244" s="78" t="s">
        <v>430</v>
      </c>
      <c r="C244" s="78" t="s">
        <v>34</v>
      </c>
      <c r="D244" s="78">
        <v>1.0</v>
      </c>
      <c r="E244" s="78" t="s">
        <v>20</v>
      </c>
      <c r="F244" s="78" t="s">
        <v>431</v>
      </c>
      <c r="G244" s="78" t="s">
        <v>1319</v>
      </c>
      <c r="H244" s="46" t="str">
        <f t="shared" si="1"/>
        <v>'WIMY36235',</v>
      </c>
      <c r="I244" s="78" t="s">
        <v>897</v>
      </c>
      <c r="J244" s="78" t="s">
        <v>898</v>
      </c>
      <c r="K244" s="78">
        <v>1.0</v>
      </c>
      <c r="L244" s="78">
        <v>0.0</v>
      </c>
      <c r="M244" s="78" t="s">
        <v>1320</v>
      </c>
      <c r="N244" s="78" t="s">
        <v>1321</v>
      </c>
    </row>
    <row r="245">
      <c r="A245" s="78">
        <v>4788032.0</v>
      </c>
      <c r="B245" s="78" t="s">
        <v>430</v>
      </c>
      <c r="C245" s="78" t="s">
        <v>85</v>
      </c>
      <c r="D245" s="78">
        <v>1.0</v>
      </c>
      <c r="E245" s="78" t="s">
        <v>20</v>
      </c>
      <c r="F245" s="78" t="s">
        <v>431</v>
      </c>
      <c r="G245" s="78" t="s">
        <v>1319</v>
      </c>
      <c r="H245" s="46" t="str">
        <f t="shared" si="1"/>
        <v>'WIMY36235',</v>
      </c>
      <c r="I245" s="78" t="s">
        <v>897</v>
      </c>
      <c r="J245" s="78" t="s">
        <v>898</v>
      </c>
      <c r="K245" s="78">
        <v>1.0</v>
      </c>
      <c r="L245" s="78">
        <v>0.0</v>
      </c>
      <c r="M245" s="78" t="s">
        <v>1320</v>
      </c>
      <c r="N245" s="78" t="s">
        <v>1321</v>
      </c>
    </row>
    <row r="246">
      <c r="A246" s="78">
        <v>4788032.0</v>
      </c>
      <c r="B246" s="78" t="s">
        <v>432</v>
      </c>
      <c r="C246" s="78" t="s">
        <v>27</v>
      </c>
      <c r="D246" s="78">
        <v>1.0</v>
      </c>
      <c r="E246" s="78" t="s">
        <v>28</v>
      </c>
      <c r="F246" s="78" t="s">
        <v>433</v>
      </c>
      <c r="G246" s="78" t="s">
        <v>1322</v>
      </c>
      <c r="H246" s="46" t="str">
        <f t="shared" si="1"/>
        <v>'PWQU67523',</v>
      </c>
      <c r="I246" s="78" t="s">
        <v>897</v>
      </c>
      <c r="J246" s="78" t="s">
        <v>898</v>
      </c>
      <c r="K246" s="78">
        <v>1.0</v>
      </c>
      <c r="L246" s="78">
        <v>0.0</v>
      </c>
      <c r="M246" s="78" t="s">
        <v>1166</v>
      </c>
      <c r="N246" s="78" t="s">
        <v>1323</v>
      </c>
    </row>
    <row r="247">
      <c r="A247" s="78">
        <v>4788032.0</v>
      </c>
      <c r="B247" s="78" t="s">
        <v>434</v>
      </c>
      <c r="C247" s="78" t="s">
        <v>19</v>
      </c>
      <c r="D247" s="78">
        <v>1.0</v>
      </c>
      <c r="E247" s="78" t="s">
        <v>20</v>
      </c>
      <c r="F247" s="78" t="s">
        <v>435</v>
      </c>
      <c r="G247" s="78" t="s">
        <v>1304</v>
      </c>
      <c r="H247" s="46" t="str">
        <f t="shared" si="1"/>
        <v>'CWIW36702',</v>
      </c>
      <c r="I247" s="78" t="s">
        <v>897</v>
      </c>
      <c r="J247" s="78" t="s">
        <v>898</v>
      </c>
      <c r="K247" s="78">
        <v>1.0</v>
      </c>
      <c r="L247" s="78">
        <v>0.0</v>
      </c>
      <c r="M247" s="78" t="s">
        <v>1114</v>
      </c>
      <c r="N247" s="78" t="s">
        <v>1306</v>
      </c>
    </row>
    <row r="248">
      <c r="A248" s="78">
        <v>4788032.0</v>
      </c>
      <c r="B248" s="78" t="s">
        <v>437</v>
      </c>
      <c r="C248" s="78" t="s">
        <v>27</v>
      </c>
      <c r="D248" s="78">
        <v>2.0</v>
      </c>
      <c r="E248" s="78" t="s">
        <v>28</v>
      </c>
      <c r="F248" s="78" t="s">
        <v>438</v>
      </c>
      <c r="G248" s="78" t="s">
        <v>1324</v>
      </c>
      <c r="H248" s="46" t="str">
        <f t="shared" si="1"/>
        <v>'IHDB71165',</v>
      </c>
      <c r="I248" s="78" t="s">
        <v>897</v>
      </c>
      <c r="J248" s="78" t="s">
        <v>898</v>
      </c>
      <c r="K248" s="78">
        <v>2.0</v>
      </c>
      <c r="L248" s="78">
        <v>0.0</v>
      </c>
      <c r="M248" s="78" t="s">
        <v>1305</v>
      </c>
      <c r="N248" s="78" t="s">
        <v>1325</v>
      </c>
    </row>
    <row r="249">
      <c r="A249" s="78">
        <v>4788032.0</v>
      </c>
      <c r="B249" s="78" t="s">
        <v>439</v>
      </c>
      <c r="C249" s="78" t="s">
        <v>58</v>
      </c>
      <c r="D249" s="78">
        <v>1.0</v>
      </c>
      <c r="E249" s="78" t="s">
        <v>20</v>
      </c>
      <c r="F249" s="78" t="s">
        <v>440</v>
      </c>
      <c r="G249" s="78" t="s">
        <v>1326</v>
      </c>
      <c r="H249" s="46" t="str">
        <f t="shared" si="1"/>
        <v>'JOFL69889',</v>
      </c>
      <c r="I249" s="78" t="s">
        <v>897</v>
      </c>
      <c r="J249" s="78" t="s">
        <v>898</v>
      </c>
      <c r="K249" s="78">
        <v>1.0</v>
      </c>
      <c r="L249" s="78">
        <v>0.0</v>
      </c>
      <c r="M249" s="78" t="s">
        <v>1216</v>
      </c>
      <c r="N249" s="78" t="s">
        <v>1327</v>
      </c>
    </row>
    <row r="250">
      <c r="A250" s="78">
        <v>4788032.0</v>
      </c>
      <c r="B250" s="78" t="s">
        <v>441</v>
      </c>
      <c r="C250" s="78" t="s">
        <v>27</v>
      </c>
      <c r="D250" s="78">
        <v>2.0</v>
      </c>
      <c r="E250" s="78" t="s">
        <v>50</v>
      </c>
      <c r="F250" s="78" t="s">
        <v>442</v>
      </c>
      <c r="G250" s="78" t="s">
        <v>1328</v>
      </c>
      <c r="H250" s="46" t="str">
        <f t="shared" si="1"/>
        <v>'JTQV96553',</v>
      </c>
      <c r="I250" s="78" t="s">
        <v>897</v>
      </c>
      <c r="J250" s="78" t="s">
        <v>898</v>
      </c>
      <c r="K250" s="78">
        <v>2.0</v>
      </c>
      <c r="L250" s="78">
        <v>0.0</v>
      </c>
      <c r="M250" s="78" t="s">
        <v>1221</v>
      </c>
      <c r="N250" s="78" t="s">
        <v>1329</v>
      </c>
    </row>
    <row r="251">
      <c r="A251" s="78">
        <v>4788032.0</v>
      </c>
      <c r="B251" s="78" t="s">
        <v>443</v>
      </c>
      <c r="C251" s="78" t="s">
        <v>74</v>
      </c>
      <c r="D251" s="78">
        <v>1.0</v>
      </c>
      <c r="E251" s="78" t="s">
        <v>20</v>
      </c>
      <c r="F251" s="78" t="s">
        <v>444</v>
      </c>
      <c r="G251" s="78" t="s">
        <v>1330</v>
      </c>
      <c r="H251" s="46" t="str">
        <f t="shared" si="1"/>
        <v>'RONC22564',</v>
      </c>
      <c r="I251" s="78" t="s">
        <v>897</v>
      </c>
      <c r="J251" s="78" t="s">
        <v>898</v>
      </c>
      <c r="K251" s="78">
        <v>1.0</v>
      </c>
      <c r="L251" s="78">
        <v>0.0</v>
      </c>
      <c r="M251" s="78" t="s">
        <v>1144</v>
      </c>
      <c r="N251" s="78" t="s">
        <v>1331</v>
      </c>
    </row>
    <row r="252">
      <c r="A252" s="78">
        <v>4788032.0</v>
      </c>
      <c r="B252" s="78" t="s">
        <v>445</v>
      </c>
      <c r="C252" s="78" t="s">
        <v>27</v>
      </c>
      <c r="D252" s="78">
        <v>2.0</v>
      </c>
      <c r="E252" s="78" t="s">
        <v>28</v>
      </c>
      <c r="F252" s="78" t="s">
        <v>446</v>
      </c>
      <c r="G252" s="78" t="s">
        <v>1332</v>
      </c>
      <c r="H252" s="46" t="str">
        <f t="shared" si="1"/>
        <v>'IOBM42481',</v>
      </c>
      <c r="I252" s="78" t="s">
        <v>897</v>
      </c>
      <c r="J252" s="78" t="s">
        <v>898</v>
      </c>
      <c r="K252" s="78">
        <v>2.0</v>
      </c>
      <c r="L252" s="78">
        <v>0.0</v>
      </c>
      <c r="M252" s="78" t="s">
        <v>1043</v>
      </c>
      <c r="N252" s="78" t="s">
        <v>1333</v>
      </c>
    </row>
    <row r="253">
      <c r="A253" s="78">
        <v>4788032.0</v>
      </c>
      <c r="B253" s="78" t="s">
        <v>448</v>
      </c>
      <c r="C253" s="78" t="s">
        <v>74</v>
      </c>
      <c r="D253" s="78">
        <v>1.0</v>
      </c>
      <c r="E253" s="78" t="s">
        <v>20</v>
      </c>
      <c r="F253" s="78" t="s">
        <v>449</v>
      </c>
      <c r="G253" s="78" t="s">
        <v>1334</v>
      </c>
      <c r="H253" s="46" t="str">
        <f t="shared" si="1"/>
        <v>'YXNU75876',</v>
      </c>
      <c r="I253" s="78" t="s">
        <v>897</v>
      </c>
      <c r="J253" s="78" t="s">
        <v>898</v>
      </c>
      <c r="K253" s="78">
        <v>1.0</v>
      </c>
      <c r="L253" s="78">
        <v>0.0</v>
      </c>
      <c r="M253" s="78" t="s">
        <v>1294</v>
      </c>
      <c r="N253" s="78" t="s">
        <v>1335</v>
      </c>
    </row>
    <row r="254">
      <c r="A254" s="78">
        <v>4788032.0</v>
      </c>
      <c r="B254" s="78" t="s">
        <v>448</v>
      </c>
      <c r="C254" s="78" t="s">
        <v>85</v>
      </c>
      <c r="D254" s="78">
        <v>1.0</v>
      </c>
      <c r="E254" s="78" t="s">
        <v>20</v>
      </c>
      <c r="F254" s="78" t="s">
        <v>449</v>
      </c>
      <c r="G254" s="78" t="s">
        <v>1334</v>
      </c>
      <c r="H254" s="46" t="str">
        <f t="shared" si="1"/>
        <v>'YXNU75876',</v>
      </c>
      <c r="I254" s="78" t="s">
        <v>897</v>
      </c>
      <c r="J254" s="78" t="s">
        <v>898</v>
      </c>
      <c r="K254" s="78">
        <v>1.0</v>
      </c>
      <c r="L254" s="78">
        <v>0.0</v>
      </c>
      <c r="M254" s="78" t="s">
        <v>1294</v>
      </c>
      <c r="N254" s="78" t="s">
        <v>1335</v>
      </c>
    </row>
    <row r="255">
      <c r="A255" s="78">
        <v>4788032.0</v>
      </c>
      <c r="B255" s="78" t="s">
        <v>450</v>
      </c>
      <c r="C255" s="78" t="s">
        <v>69</v>
      </c>
      <c r="D255" s="78">
        <v>1.0</v>
      </c>
      <c r="E255" s="78" t="s">
        <v>28</v>
      </c>
      <c r="F255" s="78" t="s">
        <v>451</v>
      </c>
      <c r="G255" s="78" t="s">
        <v>1336</v>
      </c>
      <c r="H255" s="46" t="str">
        <f t="shared" si="1"/>
        <v>'JKOZ14547',</v>
      </c>
      <c r="I255" s="78" t="s">
        <v>897</v>
      </c>
      <c r="J255" s="78" t="s">
        <v>898</v>
      </c>
      <c r="K255" s="78">
        <v>1.0</v>
      </c>
      <c r="L255" s="78">
        <v>0.0</v>
      </c>
      <c r="M255" s="78" t="s">
        <v>1337</v>
      </c>
      <c r="N255" s="78" t="s">
        <v>1338</v>
      </c>
    </row>
    <row r="256">
      <c r="A256" s="78">
        <v>4788032.0</v>
      </c>
      <c r="B256" s="78" t="s">
        <v>450</v>
      </c>
      <c r="C256" s="78" t="s">
        <v>143</v>
      </c>
      <c r="D256" s="78">
        <v>1.0</v>
      </c>
      <c r="E256" s="78" t="s">
        <v>28</v>
      </c>
      <c r="F256" s="78" t="s">
        <v>451</v>
      </c>
      <c r="G256" s="78" t="s">
        <v>1336</v>
      </c>
      <c r="H256" s="46" t="str">
        <f t="shared" si="1"/>
        <v>'JKOZ14547',</v>
      </c>
      <c r="I256" s="78" t="s">
        <v>897</v>
      </c>
      <c r="J256" s="78" t="s">
        <v>898</v>
      </c>
      <c r="K256" s="78">
        <v>1.0</v>
      </c>
      <c r="L256" s="78">
        <v>0.0</v>
      </c>
      <c r="M256" s="78" t="s">
        <v>1337</v>
      </c>
      <c r="N256" s="78" t="s">
        <v>1338</v>
      </c>
    </row>
    <row r="257">
      <c r="A257" s="78">
        <v>4788032.0</v>
      </c>
      <c r="B257" s="78" t="s">
        <v>452</v>
      </c>
      <c r="C257" s="78" t="s">
        <v>69</v>
      </c>
      <c r="D257" s="78">
        <v>2.0</v>
      </c>
      <c r="E257" s="78" t="s">
        <v>20</v>
      </c>
      <c r="F257" s="78" t="s">
        <v>453</v>
      </c>
      <c r="G257" s="78" t="s">
        <v>1339</v>
      </c>
      <c r="H257" s="46" t="str">
        <f t="shared" si="1"/>
        <v>'PSGE73451',</v>
      </c>
      <c r="I257" s="78" t="s">
        <v>897</v>
      </c>
      <c r="J257" s="78" t="s">
        <v>898</v>
      </c>
      <c r="K257" s="78">
        <v>2.0</v>
      </c>
      <c r="L257" s="78">
        <v>0.0</v>
      </c>
      <c r="M257" s="78" t="s">
        <v>937</v>
      </c>
      <c r="N257" s="78" t="s">
        <v>1340</v>
      </c>
    </row>
    <row r="258">
      <c r="A258" s="78">
        <v>4788032.0</v>
      </c>
      <c r="B258" s="78" t="s">
        <v>452</v>
      </c>
      <c r="C258" s="78" t="s">
        <v>74</v>
      </c>
      <c r="D258" s="78">
        <v>1.0</v>
      </c>
      <c r="E258" s="78" t="s">
        <v>20</v>
      </c>
      <c r="F258" s="78" t="s">
        <v>453</v>
      </c>
      <c r="G258" s="78" t="s">
        <v>1339</v>
      </c>
      <c r="H258" s="46" t="str">
        <f t="shared" si="1"/>
        <v>'PSGE73451',</v>
      </c>
      <c r="I258" s="78" t="s">
        <v>897</v>
      </c>
      <c r="J258" s="78" t="s">
        <v>898</v>
      </c>
      <c r="K258" s="78">
        <v>1.0</v>
      </c>
      <c r="L258" s="78">
        <v>0.0</v>
      </c>
      <c r="M258" s="78" t="s">
        <v>937</v>
      </c>
      <c r="N258" s="78" t="s">
        <v>1340</v>
      </c>
    </row>
    <row r="259">
      <c r="A259" s="78">
        <v>4788032.0</v>
      </c>
      <c r="B259" s="78" t="s">
        <v>454</v>
      </c>
      <c r="C259" s="78" t="s">
        <v>74</v>
      </c>
      <c r="D259" s="78">
        <v>1.0</v>
      </c>
      <c r="E259" s="78" t="s">
        <v>20</v>
      </c>
      <c r="F259" s="78" t="s">
        <v>455</v>
      </c>
      <c r="G259" s="78" t="s">
        <v>1341</v>
      </c>
      <c r="H259" s="46" t="str">
        <f t="shared" si="1"/>
        <v>'OYUK74039',</v>
      </c>
      <c r="I259" s="78" t="s">
        <v>897</v>
      </c>
      <c r="J259" s="78" t="s">
        <v>898</v>
      </c>
      <c r="K259" s="78">
        <v>1.0</v>
      </c>
      <c r="L259" s="78">
        <v>0.0</v>
      </c>
      <c r="M259" s="78" t="s">
        <v>1342</v>
      </c>
      <c r="N259" s="78" t="s">
        <v>1343</v>
      </c>
    </row>
    <row r="260">
      <c r="A260" s="78">
        <v>4788032.0</v>
      </c>
      <c r="B260" s="78" t="s">
        <v>456</v>
      </c>
      <c r="C260" s="78" t="s">
        <v>27</v>
      </c>
      <c r="D260" s="78">
        <v>2.0</v>
      </c>
      <c r="E260" s="78" t="s">
        <v>28</v>
      </c>
      <c r="F260" s="78" t="s">
        <v>457</v>
      </c>
      <c r="G260" s="78" t="s">
        <v>1344</v>
      </c>
      <c r="H260" s="46" t="str">
        <f t="shared" si="1"/>
        <v>'DVIG22248',</v>
      </c>
      <c r="I260" s="78" t="s">
        <v>897</v>
      </c>
      <c r="J260" s="78" t="s">
        <v>898</v>
      </c>
      <c r="K260" s="78">
        <v>2.0</v>
      </c>
      <c r="L260" s="78">
        <v>0.0</v>
      </c>
      <c r="M260" s="78" t="s">
        <v>1345</v>
      </c>
      <c r="N260" s="78" t="s">
        <v>1346</v>
      </c>
    </row>
    <row r="261">
      <c r="A261" s="78">
        <v>4788032.0</v>
      </c>
      <c r="B261" s="78" t="s">
        <v>458</v>
      </c>
      <c r="C261" s="78" t="s">
        <v>27</v>
      </c>
      <c r="D261" s="78">
        <v>1.0</v>
      </c>
      <c r="E261" s="78" t="s">
        <v>50</v>
      </c>
      <c r="F261" s="78" t="s">
        <v>459</v>
      </c>
      <c r="G261" s="78" t="s">
        <v>1347</v>
      </c>
      <c r="H261" s="46" t="str">
        <f t="shared" si="1"/>
        <v>'XIXB43626',</v>
      </c>
      <c r="I261" s="78" t="s">
        <v>897</v>
      </c>
      <c r="J261" s="78" t="s">
        <v>898</v>
      </c>
      <c r="K261" s="78">
        <v>1.0</v>
      </c>
      <c r="L261" s="78">
        <v>0.0</v>
      </c>
      <c r="M261" s="78" t="s">
        <v>1348</v>
      </c>
      <c r="N261" s="78" t="s">
        <v>1227</v>
      </c>
    </row>
    <row r="262">
      <c r="A262" s="78">
        <v>4788032.0</v>
      </c>
      <c r="B262" s="78" t="s">
        <v>460</v>
      </c>
      <c r="C262" s="78" t="s">
        <v>107</v>
      </c>
      <c r="D262" s="78">
        <v>1.0</v>
      </c>
      <c r="E262" s="78" t="s">
        <v>20</v>
      </c>
      <c r="F262" s="78" t="s">
        <v>461</v>
      </c>
      <c r="G262" s="78" t="s">
        <v>1349</v>
      </c>
      <c r="H262" s="46" t="str">
        <f t="shared" si="1"/>
        <v>'LPZS65898',</v>
      </c>
      <c r="I262" s="78" t="s">
        <v>897</v>
      </c>
      <c r="J262" s="78" t="s">
        <v>898</v>
      </c>
      <c r="K262" s="78">
        <v>1.0</v>
      </c>
      <c r="L262" s="78">
        <v>0.0</v>
      </c>
      <c r="M262" s="78" t="s">
        <v>1350</v>
      </c>
      <c r="N262" s="78" t="s">
        <v>1351</v>
      </c>
    </row>
    <row r="263">
      <c r="A263" s="78">
        <v>4788032.0</v>
      </c>
      <c r="B263" s="78" t="s">
        <v>462</v>
      </c>
      <c r="C263" s="78" t="s">
        <v>58</v>
      </c>
      <c r="D263" s="78">
        <v>1.0</v>
      </c>
      <c r="E263" s="78" t="s">
        <v>20</v>
      </c>
      <c r="F263" s="78" t="s">
        <v>463</v>
      </c>
      <c r="G263" s="78" t="s">
        <v>1352</v>
      </c>
      <c r="H263" s="46" t="str">
        <f t="shared" si="1"/>
        <v>'DTCO03362',</v>
      </c>
      <c r="I263" s="78" t="s">
        <v>897</v>
      </c>
      <c r="J263" s="78" t="s">
        <v>898</v>
      </c>
      <c r="K263" s="78">
        <v>1.0</v>
      </c>
      <c r="L263" s="78">
        <v>0.0</v>
      </c>
      <c r="M263" s="78" t="s">
        <v>994</v>
      </c>
      <c r="N263" s="78" t="s">
        <v>1353</v>
      </c>
    </row>
    <row r="264">
      <c r="A264" s="78">
        <v>4788032.0</v>
      </c>
      <c r="B264" s="78" t="s">
        <v>464</v>
      </c>
      <c r="C264" s="78" t="s">
        <v>69</v>
      </c>
      <c r="D264" s="78">
        <v>1.0</v>
      </c>
      <c r="E264" s="78" t="s">
        <v>20</v>
      </c>
      <c r="F264" s="78" t="s">
        <v>465</v>
      </c>
      <c r="G264" s="78" t="s">
        <v>1354</v>
      </c>
      <c r="H264" s="46" t="str">
        <f t="shared" si="1"/>
        <v>'SWBA73818',</v>
      </c>
      <c r="I264" s="78" t="s">
        <v>897</v>
      </c>
      <c r="J264" s="78" t="s">
        <v>898</v>
      </c>
      <c r="K264" s="78">
        <v>1.0</v>
      </c>
      <c r="L264" s="78">
        <v>0.0</v>
      </c>
      <c r="M264" s="78" t="s">
        <v>1184</v>
      </c>
      <c r="N264" s="78" t="s">
        <v>1355</v>
      </c>
    </row>
    <row r="265">
      <c r="A265" s="78">
        <v>4788032.0</v>
      </c>
      <c r="B265" s="78" t="s">
        <v>466</v>
      </c>
      <c r="C265" s="78" t="s">
        <v>27</v>
      </c>
      <c r="D265" s="78">
        <v>3.0</v>
      </c>
      <c r="E265" s="78" t="s">
        <v>28</v>
      </c>
      <c r="F265" s="78" t="s">
        <v>424</v>
      </c>
      <c r="G265" s="78" t="s">
        <v>1356</v>
      </c>
      <c r="H265" s="46" t="str">
        <f t="shared" si="1"/>
        <v>'MVFX81596',</v>
      </c>
      <c r="I265" s="78" t="s">
        <v>897</v>
      </c>
      <c r="J265" s="78" t="s">
        <v>898</v>
      </c>
      <c r="K265" s="78">
        <v>3.0</v>
      </c>
      <c r="L265" s="78">
        <v>0.0</v>
      </c>
      <c r="M265" s="78" t="s">
        <v>1008</v>
      </c>
      <c r="N265" s="78" t="s">
        <v>1357</v>
      </c>
    </row>
    <row r="266">
      <c r="A266" s="78">
        <v>4788032.0</v>
      </c>
      <c r="B266" s="78" t="s">
        <v>467</v>
      </c>
      <c r="C266" s="78" t="s">
        <v>287</v>
      </c>
      <c r="D266" s="78">
        <v>1.0</v>
      </c>
      <c r="E266" s="78" t="s">
        <v>20</v>
      </c>
      <c r="F266" s="78" t="s">
        <v>468</v>
      </c>
      <c r="G266" s="78" t="s">
        <v>1358</v>
      </c>
      <c r="H266" s="46" t="str">
        <f t="shared" si="1"/>
        <v>'JJHE94837',</v>
      </c>
      <c r="I266" s="78" t="s">
        <v>897</v>
      </c>
      <c r="J266" s="78" t="s">
        <v>898</v>
      </c>
      <c r="K266" s="78">
        <v>1.0</v>
      </c>
      <c r="L266" s="78">
        <v>0.0</v>
      </c>
      <c r="M266" s="78" t="s">
        <v>1359</v>
      </c>
      <c r="N266" s="78" t="s">
        <v>1360</v>
      </c>
    </row>
    <row r="267">
      <c r="A267" s="78">
        <v>4788032.0</v>
      </c>
      <c r="B267" s="78" t="s">
        <v>467</v>
      </c>
      <c r="C267" s="78" t="s">
        <v>19</v>
      </c>
      <c r="D267" s="78">
        <v>1.0</v>
      </c>
      <c r="E267" s="78" t="s">
        <v>20</v>
      </c>
      <c r="F267" s="78" t="s">
        <v>468</v>
      </c>
      <c r="G267" s="78" t="s">
        <v>1358</v>
      </c>
      <c r="H267" s="46" t="str">
        <f t="shared" si="1"/>
        <v>'JJHE94837',</v>
      </c>
      <c r="I267" s="78" t="s">
        <v>897</v>
      </c>
      <c r="J267" s="78" t="s">
        <v>898</v>
      </c>
      <c r="K267" s="78">
        <v>1.0</v>
      </c>
      <c r="L267" s="78">
        <v>0.0</v>
      </c>
      <c r="M267" s="78" t="s">
        <v>1359</v>
      </c>
      <c r="N267" s="78" t="s">
        <v>1360</v>
      </c>
    </row>
    <row r="268">
      <c r="A268" s="78">
        <v>4788032.0</v>
      </c>
      <c r="B268" s="78" t="s">
        <v>469</v>
      </c>
      <c r="C268" s="78" t="s">
        <v>85</v>
      </c>
      <c r="D268" s="78">
        <v>1.0</v>
      </c>
      <c r="E268" s="78" t="s">
        <v>20</v>
      </c>
      <c r="F268" s="78" t="s">
        <v>470</v>
      </c>
      <c r="G268" s="78" t="s">
        <v>1361</v>
      </c>
      <c r="H268" s="46" t="str">
        <f t="shared" si="1"/>
        <v>'EZXU22783',</v>
      </c>
      <c r="I268" s="78" t="s">
        <v>897</v>
      </c>
      <c r="J268" s="78" t="s">
        <v>898</v>
      </c>
      <c r="K268" s="78">
        <v>1.0</v>
      </c>
      <c r="L268" s="78">
        <v>0.0</v>
      </c>
      <c r="M268" s="78" t="s">
        <v>1189</v>
      </c>
      <c r="N268" s="78" t="s">
        <v>1362</v>
      </c>
    </row>
    <row r="269">
      <c r="A269" s="78">
        <v>4788032.0</v>
      </c>
      <c r="B269" s="78" t="s">
        <v>471</v>
      </c>
      <c r="C269" s="78" t="s">
        <v>58</v>
      </c>
      <c r="D269" s="78">
        <v>1.0</v>
      </c>
      <c r="E269" s="78" t="s">
        <v>20</v>
      </c>
      <c r="F269" s="78" t="s">
        <v>472</v>
      </c>
      <c r="G269" s="78" t="s">
        <v>1363</v>
      </c>
      <c r="H269" s="46" t="str">
        <f t="shared" si="1"/>
        <v>'TGPR95318',</v>
      </c>
      <c r="I269" s="78" t="s">
        <v>897</v>
      </c>
      <c r="J269" s="78" t="s">
        <v>898</v>
      </c>
      <c r="K269" s="78">
        <v>1.0</v>
      </c>
      <c r="L269" s="78">
        <v>0.0</v>
      </c>
      <c r="M269" s="78" t="s">
        <v>1221</v>
      </c>
      <c r="N269" s="78" t="s">
        <v>1364</v>
      </c>
    </row>
    <row r="270">
      <c r="A270" s="78">
        <v>4788032.0</v>
      </c>
      <c r="B270" s="78" t="s">
        <v>473</v>
      </c>
      <c r="C270" s="78" t="s">
        <v>58</v>
      </c>
      <c r="D270" s="78">
        <v>1.0</v>
      </c>
      <c r="E270" s="78" t="s">
        <v>28</v>
      </c>
      <c r="F270" s="78" t="s">
        <v>474</v>
      </c>
      <c r="G270" s="78" t="s">
        <v>1365</v>
      </c>
      <c r="H270" s="46" t="str">
        <f t="shared" si="1"/>
        <v>'VENR28946',</v>
      </c>
      <c r="I270" s="78" t="s">
        <v>897</v>
      </c>
      <c r="J270" s="78" t="s">
        <v>898</v>
      </c>
      <c r="K270" s="78">
        <v>1.0</v>
      </c>
      <c r="L270" s="78">
        <v>0.0</v>
      </c>
      <c r="M270" s="78" t="s">
        <v>1366</v>
      </c>
      <c r="N270" s="78" t="s">
        <v>1367</v>
      </c>
    </row>
    <row r="271">
      <c r="A271" s="78">
        <v>4788032.0</v>
      </c>
      <c r="B271" s="78" t="s">
        <v>475</v>
      </c>
      <c r="C271" s="78" t="s">
        <v>69</v>
      </c>
      <c r="D271" s="78">
        <v>1.0</v>
      </c>
      <c r="E271" s="78" t="s">
        <v>28</v>
      </c>
      <c r="F271" s="78" t="s">
        <v>476</v>
      </c>
      <c r="G271" s="78" t="s">
        <v>1368</v>
      </c>
      <c r="H271" s="46" t="str">
        <f t="shared" si="1"/>
        <v>'CCHD10850',</v>
      </c>
      <c r="I271" s="78" t="s">
        <v>897</v>
      </c>
      <c r="J271" s="78" t="s">
        <v>898</v>
      </c>
      <c r="K271" s="78">
        <v>1.0</v>
      </c>
      <c r="L271" s="78">
        <v>0.0</v>
      </c>
      <c r="M271" s="78" t="s">
        <v>1369</v>
      </c>
      <c r="N271" s="78" t="s">
        <v>1370</v>
      </c>
    </row>
    <row r="272">
      <c r="A272" s="78">
        <v>4788032.0</v>
      </c>
      <c r="B272" s="78" t="s">
        <v>479</v>
      </c>
      <c r="C272" s="78" t="s">
        <v>58</v>
      </c>
      <c r="D272" s="78">
        <v>1.0</v>
      </c>
      <c r="E272" s="78" t="s">
        <v>28</v>
      </c>
      <c r="F272" s="78" t="s">
        <v>480</v>
      </c>
      <c r="G272" s="78" t="s">
        <v>1371</v>
      </c>
      <c r="H272" s="46" t="str">
        <f t="shared" si="1"/>
        <v>'HQJA14259',</v>
      </c>
      <c r="I272" s="78" t="s">
        <v>897</v>
      </c>
      <c r="J272" s="78" t="s">
        <v>898</v>
      </c>
      <c r="K272" s="78">
        <v>1.0</v>
      </c>
      <c r="L272" s="78">
        <v>0.0</v>
      </c>
      <c r="M272" s="78" t="s">
        <v>1372</v>
      </c>
      <c r="N272" s="78" t="s">
        <v>1373</v>
      </c>
    </row>
    <row r="273">
      <c r="A273" s="78">
        <v>4788032.0</v>
      </c>
      <c r="B273" s="78" t="s">
        <v>481</v>
      </c>
      <c r="C273" s="78" t="s">
        <v>58</v>
      </c>
      <c r="D273" s="78">
        <v>1.0</v>
      </c>
      <c r="E273" s="78" t="s">
        <v>20</v>
      </c>
      <c r="F273" s="78" t="s">
        <v>482</v>
      </c>
      <c r="G273" s="79">
        <v>482243.0</v>
      </c>
      <c r="H273" s="46" t="str">
        <f t="shared" si="1"/>
        <v>'WCSC51055',</v>
      </c>
      <c r="I273" s="78" t="s">
        <v>897</v>
      </c>
      <c r="J273" s="78" t="s">
        <v>898</v>
      </c>
      <c r="K273" s="78">
        <v>1.0</v>
      </c>
      <c r="L273" s="78">
        <v>0.0</v>
      </c>
      <c r="M273" s="78" t="s">
        <v>1066</v>
      </c>
      <c r="N273" s="78" t="s">
        <v>1374</v>
      </c>
    </row>
    <row r="274">
      <c r="A274" s="78">
        <v>4788032.0</v>
      </c>
      <c r="B274" s="78" t="s">
        <v>483</v>
      </c>
      <c r="C274" s="78" t="s">
        <v>58</v>
      </c>
      <c r="D274" s="78">
        <v>1.0</v>
      </c>
      <c r="E274" s="78" t="s">
        <v>20</v>
      </c>
      <c r="F274" s="78" t="s">
        <v>484</v>
      </c>
      <c r="G274" s="78" t="s">
        <v>1375</v>
      </c>
      <c r="H274" s="46" t="str">
        <f t="shared" si="1"/>
        <v>'VDCU36578',</v>
      </c>
      <c r="I274" s="78" t="s">
        <v>897</v>
      </c>
      <c r="J274" s="78" t="s">
        <v>898</v>
      </c>
      <c r="K274" s="78">
        <v>1.0</v>
      </c>
      <c r="L274" s="78">
        <v>0.0</v>
      </c>
      <c r="M274" s="78" t="s">
        <v>1294</v>
      </c>
      <c r="N274" s="78" t="s">
        <v>1376</v>
      </c>
    </row>
    <row r="275">
      <c r="A275" s="78">
        <v>4788032.0</v>
      </c>
      <c r="B275" s="78" t="s">
        <v>485</v>
      </c>
      <c r="C275" s="78" t="s">
        <v>85</v>
      </c>
      <c r="D275" s="78">
        <v>1.0</v>
      </c>
      <c r="E275" s="78" t="s">
        <v>20</v>
      </c>
      <c r="F275" s="78" t="s">
        <v>486</v>
      </c>
      <c r="G275" s="78" t="s">
        <v>1377</v>
      </c>
      <c r="H275" s="46" t="str">
        <f t="shared" si="1"/>
        <v>'QADS64380',</v>
      </c>
      <c r="I275" s="78" t="s">
        <v>897</v>
      </c>
      <c r="J275" s="78" t="s">
        <v>898</v>
      </c>
      <c r="K275" s="78">
        <v>1.0</v>
      </c>
      <c r="L275" s="78">
        <v>0.0</v>
      </c>
      <c r="M275" s="78" t="s">
        <v>1378</v>
      </c>
      <c r="N275" s="78" t="s">
        <v>1379</v>
      </c>
    </row>
    <row r="276">
      <c r="A276" s="78">
        <v>4788032.0</v>
      </c>
      <c r="B276" s="78" t="s">
        <v>487</v>
      </c>
      <c r="C276" s="78" t="s">
        <v>85</v>
      </c>
      <c r="D276" s="78">
        <v>1.0</v>
      </c>
      <c r="E276" s="78" t="s">
        <v>20</v>
      </c>
      <c r="F276" s="78" t="s">
        <v>488</v>
      </c>
      <c r="G276" s="78" t="s">
        <v>1380</v>
      </c>
      <c r="H276" s="46" t="str">
        <f t="shared" si="1"/>
        <v>'GQGJ61293',</v>
      </c>
      <c r="I276" s="78" t="s">
        <v>897</v>
      </c>
      <c r="J276" s="78" t="s">
        <v>898</v>
      </c>
      <c r="K276" s="78">
        <v>1.0</v>
      </c>
      <c r="L276" s="78">
        <v>0.0</v>
      </c>
      <c r="M276" s="78" t="s">
        <v>1233</v>
      </c>
      <c r="N276" s="78" t="s">
        <v>1381</v>
      </c>
    </row>
    <row r="277">
      <c r="A277" s="78">
        <v>4788032.0</v>
      </c>
      <c r="B277" s="78" t="s">
        <v>489</v>
      </c>
      <c r="C277" s="78" t="s">
        <v>85</v>
      </c>
      <c r="D277" s="78">
        <v>1.0</v>
      </c>
      <c r="E277" s="78" t="s">
        <v>20</v>
      </c>
      <c r="F277" s="78" t="s">
        <v>490</v>
      </c>
      <c r="G277" s="78" t="s">
        <v>1382</v>
      </c>
      <c r="H277" s="46" t="str">
        <f t="shared" si="1"/>
        <v>'VPRN92183',</v>
      </c>
      <c r="I277" s="78" t="s">
        <v>897</v>
      </c>
      <c r="J277" s="78" t="s">
        <v>898</v>
      </c>
      <c r="K277" s="78">
        <v>1.0</v>
      </c>
      <c r="L277" s="78">
        <v>0.0</v>
      </c>
      <c r="M277" s="78" t="s">
        <v>1169</v>
      </c>
      <c r="N277" s="78" t="s">
        <v>1383</v>
      </c>
    </row>
    <row r="278">
      <c r="A278" s="78">
        <v>4788032.0</v>
      </c>
      <c r="B278" s="78" t="s">
        <v>491</v>
      </c>
      <c r="C278" s="78" t="s">
        <v>27</v>
      </c>
      <c r="D278" s="78">
        <v>1.0</v>
      </c>
      <c r="E278" s="78" t="s">
        <v>164</v>
      </c>
      <c r="F278" s="78" t="s">
        <v>492</v>
      </c>
      <c r="G278" s="78" t="s">
        <v>1384</v>
      </c>
      <c r="H278" s="46" t="str">
        <f t="shared" si="1"/>
        <v>'CTZK04799',</v>
      </c>
      <c r="I278" s="78" t="s">
        <v>897</v>
      </c>
      <c r="J278" s="78" t="s">
        <v>898</v>
      </c>
      <c r="K278" s="78">
        <v>1.0</v>
      </c>
      <c r="L278" s="78">
        <v>0.0</v>
      </c>
      <c r="M278" s="78" t="s">
        <v>1385</v>
      </c>
      <c r="N278" s="78" t="s">
        <v>1386</v>
      </c>
    </row>
    <row r="279">
      <c r="A279" s="78">
        <v>4788032.0</v>
      </c>
      <c r="B279" s="78" t="s">
        <v>493</v>
      </c>
      <c r="C279" s="78" t="s">
        <v>85</v>
      </c>
      <c r="D279" s="78">
        <v>1.0</v>
      </c>
      <c r="E279" s="78" t="s">
        <v>20</v>
      </c>
      <c r="F279" s="78" t="s">
        <v>494</v>
      </c>
      <c r="G279" s="78" t="s">
        <v>1387</v>
      </c>
      <c r="H279" s="46" t="str">
        <f t="shared" si="1"/>
        <v>'ONEB65313',</v>
      </c>
      <c r="I279" s="78" t="s">
        <v>897</v>
      </c>
      <c r="J279" s="78" t="s">
        <v>898</v>
      </c>
      <c r="K279" s="78">
        <v>1.0</v>
      </c>
      <c r="L279" s="78">
        <v>0.0</v>
      </c>
      <c r="M279" s="78" t="s">
        <v>1320</v>
      </c>
      <c r="N279" s="78" t="s">
        <v>1388</v>
      </c>
    </row>
    <row r="280">
      <c r="A280" s="78">
        <v>4788032.0</v>
      </c>
      <c r="B280" s="78" t="s">
        <v>495</v>
      </c>
      <c r="C280" s="78" t="s">
        <v>85</v>
      </c>
      <c r="D280" s="78">
        <v>1.0</v>
      </c>
      <c r="E280" s="78" t="s">
        <v>20</v>
      </c>
      <c r="F280" s="78" t="s">
        <v>496</v>
      </c>
      <c r="G280" s="78" t="s">
        <v>1389</v>
      </c>
      <c r="H280" s="46" t="str">
        <f t="shared" si="1"/>
        <v>'RPFI35646',</v>
      </c>
      <c r="I280" s="78" t="s">
        <v>897</v>
      </c>
      <c r="J280" s="78" t="s">
        <v>898</v>
      </c>
      <c r="K280" s="78">
        <v>1.0</v>
      </c>
      <c r="L280" s="78">
        <v>0.0</v>
      </c>
      <c r="M280" s="78" t="s">
        <v>1390</v>
      </c>
      <c r="N280" s="78" t="s">
        <v>1391</v>
      </c>
    </row>
    <row r="281">
      <c r="A281" s="78">
        <v>4788032.0</v>
      </c>
      <c r="B281" s="78" t="s">
        <v>497</v>
      </c>
      <c r="C281" s="78" t="s">
        <v>69</v>
      </c>
      <c r="D281" s="78">
        <v>1.0</v>
      </c>
      <c r="E281" s="78" t="s">
        <v>20</v>
      </c>
      <c r="F281" s="78" t="s">
        <v>498</v>
      </c>
      <c r="G281" s="78" t="s">
        <v>1392</v>
      </c>
      <c r="H281" s="46" t="str">
        <f t="shared" si="1"/>
        <v>'VQED97879',</v>
      </c>
      <c r="I281" s="78" t="s">
        <v>897</v>
      </c>
      <c r="J281" s="78" t="s">
        <v>898</v>
      </c>
      <c r="K281" s="78">
        <v>1.0</v>
      </c>
      <c r="L281" s="78">
        <v>0.0</v>
      </c>
      <c r="M281" s="78" t="s">
        <v>1033</v>
      </c>
      <c r="N281" s="78" t="s">
        <v>1393</v>
      </c>
    </row>
    <row r="282">
      <c r="A282" s="78">
        <v>4788032.0</v>
      </c>
      <c r="B282" s="78" t="s">
        <v>497</v>
      </c>
      <c r="C282" s="78" t="s">
        <v>85</v>
      </c>
      <c r="D282" s="78">
        <v>1.0</v>
      </c>
      <c r="E282" s="78" t="s">
        <v>20</v>
      </c>
      <c r="F282" s="78" t="s">
        <v>498</v>
      </c>
      <c r="G282" s="78" t="s">
        <v>1392</v>
      </c>
      <c r="H282" s="46" t="str">
        <f t="shared" si="1"/>
        <v>'VQED97879',</v>
      </c>
      <c r="I282" s="78" t="s">
        <v>897</v>
      </c>
      <c r="J282" s="78" t="s">
        <v>898</v>
      </c>
      <c r="K282" s="78">
        <v>1.0</v>
      </c>
      <c r="L282" s="78">
        <v>0.0</v>
      </c>
      <c r="M282" s="78" t="s">
        <v>1033</v>
      </c>
      <c r="N282" s="78" t="s">
        <v>1393</v>
      </c>
    </row>
    <row r="283">
      <c r="A283" s="78">
        <v>4788032.0</v>
      </c>
      <c r="B283" s="78" t="s">
        <v>499</v>
      </c>
      <c r="C283" s="78" t="s">
        <v>74</v>
      </c>
      <c r="D283" s="78">
        <v>1.0</v>
      </c>
      <c r="E283" s="78" t="s">
        <v>20</v>
      </c>
      <c r="F283" s="78" t="s">
        <v>500</v>
      </c>
      <c r="G283" s="78" t="s">
        <v>1394</v>
      </c>
      <c r="H283" s="46" t="str">
        <f t="shared" si="1"/>
        <v>'QSRJ19324',</v>
      </c>
      <c r="I283" s="78" t="s">
        <v>897</v>
      </c>
      <c r="J283" s="78" t="s">
        <v>898</v>
      </c>
      <c r="K283" s="78">
        <v>1.0</v>
      </c>
      <c r="L283" s="78">
        <v>0.0</v>
      </c>
      <c r="M283" s="78" t="s">
        <v>1263</v>
      </c>
      <c r="N283" s="78" t="s">
        <v>1395</v>
      </c>
    </row>
    <row r="284">
      <c r="A284" s="78">
        <v>4788032.0</v>
      </c>
      <c r="B284" s="78" t="s">
        <v>499</v>
      </c>
      <c r="C284" s="78" t="s">
        <v>85</v>
      </c>
      <c r="D284" s="78">
        <v>2.0</v>
      </c>
      <c r="E284" s="78" t="s">
        <v>20</v>
      </c>
      <c r="F284" s="78" t="s">
        <v>500</v>
      </c>
      <c r="G284" s="78" t="s">
        <v>1394</v>
      </c>
      <c r="H284" s="46" t="str">
        <f t="shared" si="1"/>
        <v>'QSRJ19324',</v>
      </c>
      <c r="I284" s="78" t="s">
        <v>897</v>
      </c>
      <c r="J284" s="78" t="s">
        <v>898</v>
      </c>
      <c r="K284" s="78">
        <v>2.0</v>
      </c>
      <c r="L284" s="78">
        <v>0.0</v>
      </c>
      <c r="M284" s="78" t="s">
        <v>1263</v>
      </c>
      <c r="N284" s="78" t="s">
        <v>1395</v>
      </c>
    </row>
    <row r="285">
      <c r="A285" s="78">
        <v>4788032.0</v>
      </c>
      <c r="B285" s="78" t="s">
        <v>501</v>
      </c>
      <c r="C285" s="78" t="s">
        <v>27</v>
      </c>
      <c r="D285" s="78">
        <v>1.0</v>
      </c>
      <c r="E285" s="78" t="s">
        <v>50</v>
      </c>
      <c r="F285" s="78" t="s">
        <v>502</v>
      </c>
      <c r="G285" s="78" t="s">
        <v>1396</v>
      </c>
      <c r="H285" s="46" t="str">
        <f t="shared" si="1"/>
        <v>'NFEW86635',</v>
      </c>
      <c r="I285" s="78" t="s">
        <v>897</v>
      </c>
      <c r="J285" s="78" t="s">
        <v>898</v>
      </c>
      <c r="K285" s="78">
        <v>1.0</v>
      </c>
      <c r="L285" s="78">
        <v>0.0</v>
      </c>
      <c r="M285" s="78" t="s">
        <v>952</v>
      </c>
      <c r="N285" s="78" t="s">
        <v>1397</v>
      </c>
    </row>
    <row r="286">
      <c r="A286" s="78">
        <v>4788032.0</v>
      </c>
      <c r="B286" s="78" t="s">
        <v>503</v>
      </c>
      <c r="C286" s="78" t="s">
        <v>58</v>
      </c>
      <c r="D286" s="78">
        <v>1.0</v>
      </c>
      <c r="E286" s="78" t="s">
        <v>20</v>
      </c>
      <c r="F286" s="78" t="s">
        <v>504</v>
      </c>
      <c r="G286" s="78" t="s">
        <v>936</v>
      </c>
      <c r="H286" s="46" t="str">
        <f t="shared" si="1"/>
        <v>'KGJR98499',</v>
      </c>
      <c r="I286" s="78" t="s">
        <v>897</v>
      </c>
      <c r="J286" s="78" t="s">
        <v>898</v>
      </c>
      <c r="K286" s="78">
        <v>1.0</v>
      </c>
      <c r="L286" s="78">
        <v>0.0</v>
      </c>
      <c r="M286" s="78" t="s">
        <v>1398</v>
      </c>
      <c r="N286" s="78" t="s">
        <v>938</v>
      </c>
    </row>
    <row r="287">
      <c r="A287" s="78">
        <v>4788032.0</v>
      </c>
      <c r="B287" s="78" t="s">
        <v>505</v>
      </c>
      <c r="C287" s="78" t="s">
        <v>27</v>
      </c>
      <c r="D287" s="78">
        <v>1.0</v>
      </c>
      <c r="E287" s="78" t="s">
        <v>28</v>
      </c>
      <c r="F287" s="78" t="s">
        <v>506</v>
      </c>
      <c r="G287" s="78" t="s">
        <v>1156</v>
      </c>
      <c r="H287" s="46" t="str">
        <f t="shared" si="1"/>
        <v>'XTGE09609',</v>
      </c>
      <c r="I287" s="78" t="s">
        <v>897</v>
      </c>
      <c r="J287" s="78" t="s">
        <v>898</v>
      </c>
      <c r="K287" s="78">
        <v>1.0</v>
      </c>
      <c r="L287" s="78">
        <v>0.0</v>
      </c>
      <c r="M287" s="78" t="s">
        <v>1221</v>
      </c>
      <c r="N287" s="78" t="s">
        <v>1158</v>
      </c>
    </row>
    <row r="288">
      <c r="A288" s="78">
        <v>4788032.0</v>
      </c>
      <c r="B288" s="78" t="s">
        <v>507</v>
      </c>
      <c r="C288" s="78" t="s">
        <v>34</v>
      </c>
      <c r="D288" s="78">
        <v>1.0</v>
      </c>
      <c r="E288" s="78" t="s">
        <v>50</v>
      </c>
      <c r="F288" s="78" t="s">
        <v>508</v>
      </c>
      <c r="G288" s="78" t="s">
        <v>1399</v>
      </c>
      <c r="H288" s="46" t="str">
        <f t="shared" si="1"/>
        <v>'TPNW84306',</v>
      </c>
      <c r="I288" s="78" t="s">
        <v>897</v>
      </c>
      <c r="J288" s="78" t="s">
        <v>898</v>
      </c>
      <c r="K288" s="78">
        <v>1.0</v>
      </c>
      <c r="L288" s="78">
        <v>0.0</v>
      </c>
      <c r="M288" s="78" t="s">
        <v>1400</v>
      </c>
      <c r="N288" s="78" t="s">
        <v>1401</v>
      </c>
    </row>
    <row r="289">
      <c r="A289" s="78">
        <v>4788032.0</v>
      </c>
      <c r="B289" s="78" t="s">
        <v>509</v>
      </c>
      <c r="C289" s="78" t="s">
        <v>27</v>
      </c>
      <c r="D289" s="78">
        <v>1.0</v>
      </c>
      <c r="E289" s="78" t="s">
        <v>28</v>
      </c>
      <c r="F289" s="78" t="s">
        <v>230</v>
      </c>
      <c r="G289" s="78" t="s">
        <v>1113</v>
      </c>
      <c r="H289" s="46" t="str">
        <f t="shared" si="1"/>
        <v>'DQOU03452',</v>
      </c>
      <c r="I289" s="78" t="s">
        <v>897</v>
      </c>
      <c r="J289" s="78" t="s">
        <v>898</v>
      </c>
      <c r="K289" s="78">
        <v>1.0</v>
      </c>
      <c r="L289" s="78">
        <v>0.0</v>
      </c>
      <c r="M289" s="78" t="s">
        <v>1098</v>
      </c>
      <c r="N289" s="78" t="s">
        <v>1115</v>
      </c>
    </row>
    <row r="290">
      <c r="A290" s="78">
        <v>4788032.0</v>
      </c>
      <c r="B290" s="78" t="s">
        <v>510</v>
      </c>
      <c r="C290" s="78" t="s">
        <v>27</v>
      </c>
      <c r="D290" s="78">
        <v>1.0</v>
      </c>
      <c r="E290" s="78" t="s">
        <v>28</v>
      </c>
      <c r="F290" s="78" t="s">
        <v>511</v>
      </c>
      <c r="G290" s="78" t="s">
        <v>1402</v>
      </c>
      <c r="H290" s="46" t="str">
        <f t="shared" si="1"/>
        <v>'WOUP98971',</v>
      </c>
      <c r="I290" s="78" t="s">
        <v>897</v>
      </c>
      <c r="J290" s="78" t="s">
        <v>898</v>
      </c>
      <c r="K290" s="78">
        <v>1.0</v>
      </c>
      <c r="L290" s="78">
        <v>0.0</v>
      </c>
      <c r="M290" s="78" t="s">
        <v>1233</v>
      </c>
      <c r="N290" s="78" t="s">
        <v>1303</v>
      </c>
    </row>
    <row r="291">
      <c r="A291" s="78">
        <v>4788032.0</v>
      </c>
      <c r="B291" s="78" t="s">
        <v>512</v>
      </c>
      <c r="C291" s="78" t="s">
        <v>58</v>
      </c>
      <c r="D291" s="78">
        <v>1.0</v>
      </c>
      <c r="E291" s="78" t="s">
        <v>20</v>
      </c>
      <c r="F291" s="78" t="s">
        <v>513</v>
      </c>
      <c r="G291" s="78" t="s">
        <v>1403</v>
      </c>
      <c r="H291" s="46" t="str">
        <f t="shared" si="1"/>
        <v>'UIPD88768',</v>
      </c>
      <c r="I291" s="78" t="s">
        <v>897</v>
      </c>
      <c r="J291" s="78" t="s">
        <v>898</v>
      </c>
      <c r="K291" s="78">
        <v>1.0</v>
      </c>
      <c r="L291" s="78">
        <v>0.0</v>
      </c>
      <c r="M291" s="78" t="s">
        <v>1404</v>
      </c>
      <c r="N291" s="78" t="s">
        <v>1405</v>
      </c>
    </row>
    <row r="292">
      <c r="A292" s="78">
        <v>4788032.0</v>
      </c>
      <c r="B292" s="78" t="s">
        <v>514</v>
      </c>
      <c r="C292" s="78" t="s">
        <v>34</v>
      </c>
      <c r="D292" s="78">
        <v>1.0</v>
      </c>
      <c r="E292" s="78" t="s">
        <v>28</v>
      </c>
      <c r="F292" s="78" t="s">
        <v>515</v>
      </c>
      <c r="G292" s="78" t="s">
        <v>1406</v>
      </c>
      <c r="H292" s="46" t="str">
        <f t="shared" si="1"/>
        <v>'XKAM42013',</v>
      </c>
      <c r="I292" s="78" t="s">
        <v>897</v>
      </c>
      <c r="J292" s="78" t="s">
        <v>898</v>
      </c>
      <c r="K292" s="78">
        <v>1.0</v>
      </c>
      <c r="L292" s="78">
        <v>0.0</v>
      </c>
      <c r="M292" s="78" t="s">
        <v>1407</v>
      </c>
      <c r="N292" s="78" t="s">
        <v>1408</v>
      </c>
    </row>
    <row r="293">
      <c r="A293" s="78">
        <v>4788032.0</v>
      </c>
      <c r="B293" s="78" t="s">
        <v>169</v>
      </c>
      <c r="C293" s="78" t="s">
        <v>27</v>
      </c>
      <c r="D293" s="78">
        <v>1.0</v>
      </c>
      <c r="E293" s="78" t="s">
        <v>50</v>
      </c>
      <c r="F293" s="78" t="s">
        <v>170</v>
      </c>
      <c r="G293" s="78" t="s">
        <v>1409</v>
      </c>
      <c r="H293" s="46" t="str">
        <f t="shared" si="1"/>
        <v>'FEOH71843',</v>
      </c>
      <c r="I293" s="78" t="s">
        <v>897</v>
      </c>
      <c r="J293" s="78" t="s">
        <v>898</v>
      </c>
      <c r="K293" s="78">
        <v>1.0</v>
      </c>
      <c r="L293" s="78">
        <v>0.0</v>
      </c>
      <c r="M293" s="78" t="s">
        <v>1041</v>
      </c>
      <c r="N293" s="78" t="s">
        <v>1410</v>
      </c>
    </row>
    <row r="294">
      <c r="A294" s="78">
        <v>4788032.0</v>
      </c>
      <c r="B294" s="78" t="s">
        <v>516</v>
      </c>
      <c r="C294" s="78" t="s">
        <v>27</v>
      </c>
      <c r="D294" s="78">
        <v>1.0</v>
      </c>
      <c r="E294" s="78" t="s">
        <v>28</v>
      </c>
      <c r="F294" s="78" t="s">
        <v>517</v>
      </c>
      <c r="G294" s="78" t="s">
        <v>1411</v>
      </c>
      <c r="H294" s="46" t="str">
        <f t="shared" si="1"/>
        <v>'DWCK41952',</v>
      </c>
      <c r="I294" s="78" t="s">
        <v>897</v>
      </c>
      <c r="J294" s="78" t="s">
        <v>898</v>
      </c>
      <c r="K294" s="78">
        <v>1.0</v>
      </c>
      <c r="L294" s="78">
        <v>0.0</v>
      </c>
      <c r="M294" s="78" t="s">
        <v>1412</v>
      </c>
      <c r="N294" s="78" t="s">
        <v>1413</v>
      </c>
    </row>
    <row r="295">
      <c r="A295" s="78">
        <v>4788032.0</v>
      </c>
      <c r="B295" s="78" t="s">
        <v>516</v>
      </c>
      <c r="C295" s="78" t="s">
        <v>34</v>
      </c>
      <c r="D295" s="78">
        <v>1.0</v>
      </c>
      <c r="E295" s="78" t="s">
        <v>28</v>
      </c>
      <c r="F295" s="78" t="s">
        <v>517</v>
      </c>
      <c r="G295" s="78" t="s">
        <v>1411</v>
      </c>
      <c r="H295" s="46" t="str">
        <f t="shared" si="1"/>
        <v>'DWCK41952',</v>
      </c>
      <c r="I295" s="78" t="s">
        <v>897</v>
      </c>
      <c r="J295" s="78" t="s">
        <v>898</v>
      </c>
      <c r="K295" s="78">
        <v>1.0</v>
      </c>
      <c r="L295" s="78">
        <v>0.0</v>
      </c>
      <c r="M295" s="78" t="s">
        <v>1412</v>
      </c>
      <c r="N295" s="78" t="s">
        <v>1413</v>
      </c>
    </row>
    <row r="296">
      <c r="A296" s="78">
        <v>4788032.0</v>
      </c>
      <c r="B296" s="78" t="s">
        <v>516</v>
      </c>
      <c r="C296" s="78" t="s">
        <v>69</v>
      </c>
      <c r="D296" s="78">
        <v>1.0</v>
      </c>
      <c r="E296" s="78" t="s">
        <v>28</v>
      </c>
      <c r="F296" s="78" t="s">
        <v>517</v>
      </c>
      <c r="G296" s="78" t="s">
        <v>1411</v>
      </c>
      <c r="H296" s="46" t="str">
        <f t="shared" si="1"/>
        <v>'DWCK41952',</v>
      </c>
      <c r="I296" s="78" t="s">
        <v>897</v>
      </c>
      <c r="J296" s="78" t="s">
        <v>898</v>
      </c>
      <c r="K296" s="78">
        <v>1.0</v>
      </c>
      <c r="L296" s="78">
        <v>0.0</v>
      </c>
      <c r="M296" s="78" t="s">
        <v>1412</v>
      </c>
      <c r="N296" s="78" t="s">
        <v>1413</v>
      </c>
    </row>
    <row r="297">
      <c r="A297" s="78">
        <v>4788032.0</v>
      </c>
      <c r="B297" s="78" t="s">
        <v>518</v>
      </c>
      <c r="C297" s="78" t="s">
        <v>58</v>
      </c>
      <c r="D297" s="78">
        <v>1.0</v>
      </c>
      <c r="E297" s="78" t="s">
        <v>20</v>
      </c>
      <c r="F297" s="78" t="s">
        <v>519</v>
      </c>
      <c r="G297" s="78" t="s">
        <v>1414</v>
      </c>
      <c r="H297" s="46" t="str">
        <f t="shared" si="1"/>
        <v>'LRKS10472',</v>
      </c>
      <c r="I297" s="78" t="s">
        <v>897</v>
      </c>
      <c r="J297" s="78" t="s">
        <v>898</v>
      </c>
      <c r="K297" s="78">
        <v>1.0</v>
      </c>
      <c r="L297" s="78">
        <v>0.0</v>
      </c>
      <c r="M297" s="78" t="s">
        <v>1415</v>
      </c>
      <c r="N297" s="78" t="s">
        <v>1416</v>
      </c>
    </row>
    <row r="298">
      <c r="A298" s="78">
        <v>4788032.0</v>
      </c>
      <c r="B298" s="78" t="s">
        <v>518</v>
      </c>
      <c r="C298" s="78" t="s">
        <v>85</v>
      </c>
      <c r="D298" s="78">
        <v>1.0</v>
      </c>
      <c r="E298" s="78" t="s">
        <v>20</v>
      </c>
      <c r="F298" s="78" t="s">
        <v>519</v>
      </c>
      <c r="G298" s="78" t="s">
        <v>1414</v>
      </c>
      <c r="H298" s="46" t="str">
        <f t="shared" si="1"/>
        <v>'LRKS10472',</v>
      </c>
      <c r="I298" s="78" t="s">
        <v>897</v>
      </c>
      <c r="J298" s="78" t="s">
        <v>898</v>
      </c>
      <c r="K298" s="78">
        <v>1.0</v>
      </c>
      <c r="L298" s="78">
        <v>0.0</v>
      </c>
      <c r="M298" s="78" t="s">
        <v>1415</v>
      </c>
      <c r="N298" s="78" t="s">
        <v>1416</v>
      </c>
    </row>
    <row r="299">
      <c r="A299" s="78">
        <v>4788032.0</v>
      </c>
      <c r="B299" s="78" t="s">
        <v>520</v>
      </c>
      <c r="C299" s="78" t="s">
        <v>58</v>
      </c>
      <c r="D299" s="78">
        <v>1.0</v>
      </c>
      <c r="E299" s="78" t="s">
        <v>20</v>
      </c>
      <c r="F299" s="78" t="s">
        <v>521</v>
      </c>
      <c r="G299" s="78" t="s">
        <v>1183</v>
      </c>
      <c r="H299" s="46" t="str">
        <f t="shared" si="1"/>
        <v>'TPKE96049',</v>
      </c>
      <c r="I299" s="78" t="s">
        <v>897</v>
      </c>
      <c r="J299" s="78" t="s">
        <v>898</v>
      </c>
      <c r="K299" s="78">
        <v>1.0</v>
      </c>
      <c r="L299" s="78">
        <v>0.0</v>
      </c>
      <c r="M299" s="78" t="s">
        <v>1417</v>
      </c>
      <c r="N299" s="78" t="s">
        <v>1185</v>
      </c>
    </row>
    <row r="300">
      <c r="A300" s="78">
        <v>4788032.0</v>
      </c>
      <c r="B300" s="78" t="s">
        <v>522</v>
      </c>
      <c r="C300" s="78" t="s">
        <v>58</v>
      </c>
      <c r="D300" s="78">
        <v>1.0</v>
      </c>
      <c r="E300" s="78" t="s">
        <v>28</v>
      </c>
      <c r="F300" s="78" t="s">
        <v>523</v>
      </c>
      <c r="G300" s="78" t="s">
        <v>1418</v>
      </c>
      <c r="H300" s="46" t="str">
        <f t="shared" si="1"/>
        <v>'TPAZ89514',</v>
      </c>
      <c r="I300" s="78" t="s">
        <v>897</v>
      </c>
      <c r="J300" s="78" t="s">
        <v>898</v>
      </c>
      <c r="K300" s="78">
        <v>1.0</v>
      </c>
      <c r="L300" s="78">
        <v>0.0</v>
      </c>
      <c r="M300" s="78" t="s">
        <v>988</v>
      </c>
      <c r="N300" s="78" t="s">
        <v>1419</v>
      </c>
    </row>
    <row r="301">
      <c r="A301" s="78">
        <v>4788032.0</v>
      </c>
      <c r="B301" s="78" t="s">
        <v>525</v>
      </c>
      <c r="C301" s="78" t="s">
        <v>74</v>
      </c>
      <c r="D301" s="78">
        <v>1.0</v>
      </c>
      <c r="E301" s="78" t="s">
        <v>20</v>
      </c>
      <c r="F301" s="78" t="s">
        <v>526</v>
      </c>
      <c r="G301" s="78" t="s">
        <v>1420</v>
      </c>
      <c r="H301" s="46" t="str">
        <f t="shared" si="1"/>
        <v>'RTDN98944',</v>
      </c>
      <c r="I301" s="78" t="s">
        <v>897</v>
      </c>
      <c r="J301" s="78" t="s">
        <v>898</v>
      </c>
      <c r="K301" s="78">
        <v>1.0</v>
      </c>
      <c r="L301" s="78">
        <v>0.0</v>
      </c>
      <c r="M301" s="78" t="s">
        <v>940</v>
      </c>
      <c r="N301" s="78" t="s">
        <v>1421</v>
      </c>
    </row>
    <row r="302">
      <c r="A302" s="78">
        <v>4788032.0</v>
      </c>
      <c r="B302" s="78" t="s">
        <v>527</v>
      </c>
      <c r="C302" s="78" t="s">
        <v>74</v>
      </c>
      <c r="D302" s="78">
        <v>1.0</v>
      </c>
      <c r="E302" s="78" t="s">
        <v>20</v>
      </c>
      <c r="F302" s="78" t="s">
        <v>528</v>
      </c>
      <c r="G302" s="78" t="s">
        <v>1422</v>
      </c>
      <c r="H302" s="46" t="str">
        <f t="shared" si="1"/>
        <v>'RHLZ56291',</v>
      </c>
      <c r="I302" s="78" t="s">
        <v>897</v>
      </c>
      <c r="J302" s="78" t="s">
        <v>898</v>
      </c>
      <c r="K302" s="78">
        <v>1.0</v>
      </c>
      <c r="L302" s="78">
        <v>0.0</v>
      </c>
      <c r="M302" s="78" t="s">
        <v>983</v>
      </c>
      <c r="N302" s="78" t="s">
        <v>1423</v>
      </c>
    </row>
    <row r="303">
      <c r="A303" s="78">
        <v>4788032.0</v>
      </c>
      <c r="B303" s="78" t="s">
        <v>529</v>
      </c>
      <c r="C303" s="78" t="s">
        <v>85</v>
      </c>
      <c r="D303" s="78">
        <v>1.0</v>
      </c>
      <c r="E303" s="78" t="s">
        <v>20</v>
      </c>
      <c r="F303" s="78" t="s">
        <v>530</v>
      </c>
      <c r="G303" s="78" t="s">
        <v>1424</v>
      </c>
      <c r="H303" s="46" t="str">
        <f t="shared" si="1"/>
        <v>'QCAR87771',</v>
      </c>
      <c r="I303" s="78" t="s">
        <v>897</v>
      </c>
      <c r="J303" s="78" t="s">
        <v>898</v>
      </c>
      <c r="K303" s="78">
        <v>1.0</v>
      </c>
      <c r="L303" s="78">
        <v>0.0</v>
      </c>
      <c r="M303" s="78" t="s">
        <v>1233</v>
      </c>
      <c r="N303" s="78" t="s">
        <v>1425</v>
      </c>
    </row>
    <row r="304">
      <c r="A304" s="78">
        <v>4788032.0</v>
      </c>
      <c r="B304" s="78" t="s">
        <v>531</v>
      </c>
      <c r="C304" s="78" t="s">
        <v>85</v>
      </c>
      <c r="D304" s="78">
        <v>1.0</v>
      </c>
      <c r="E304" s="78" t="s">
        <v>20</v>
      </c>
      <c r="F304" s="78" t="s">
        <v>532</v>
      </c>
      <c r="G304" s="78" t="s">
        <v>1183</v>
      </c>
      <c r="H304" s="46" t="str">
        <f t="shared" si="1"/>
        <v>'YVQT12121',</v>
      </c>
      <c r="I304" s="78" t="s">
        <v>897</v>
      </c>
      <c r="J304" s="78" t="s">
        <v>898</v>
      </c>
      <c r="K304" s="78">
        <v>1.0</v>
      </c>
      <c r="L304" s="78">
        <v>0.0</v>
      </c>
      <c r="M304" s="78" t="s">
        <v>1426</v>
      </c>
      <c r="N304" s="78" t="s">
        <v>1185</v>
      </c>
    </row>
    <row r="305">
      <c r="A305" s="78">
        <v>4788032.0</v>
      </c>
      <c r="B305" s="78" t="s">
        <v>533</v>
      </c>
      <c r="C305" s="78" t="s">
        <v>27</v>
      </c>
      <c r="D305" s="78">
        <v>1.0</v>
      </c>
      <c r="E305" s="78" t="s">
        <v>28</v>
      </c>
      <c r="F305" s="78" t="s">
        <v>534</v>
      </c>
      <c r="G305" s="78" t="s">
        <v>1427</v>
      </c>
      <c r="H305" s="46" t="str">
        <f t="shared" si="1"/>
        <v>'TPMI96096',</v>
      </c>
      <c r="I305" s="78" t="s">
        <v>897</v>
      </c>
      <c r="J305" s="78" t="s">
        <v>898</v>
      </c>
      <c r="K305" s="78">
        <v>1.0</v>
      </c>
      <c r="L305" s="78">
        <v>0.0</v>
      </c>
      <c r="M305" s="78" t="s">
        <v>1060</v>
      </c>
      <c r="N305" s="78" t="s">
        <v>1428</v>
      </c>
    </row>
    <row r="306">
      <c r="A306" s="78">
        <v>4788032.0</v>
      </c>
      <c r="B306" s="78" t="s">
        <v>535</v>
      </c>
      <c r="C306" s="78" t="s">
        <v>85</v>
      </c>
      <c r="D306" s="78">
        <v>1.0</v>
      </c>
      <c r="E306" s="78" t="s">
        <v>20</v>
      </c>
      <c r="F306" s="78" t="s">
        <v>536</v>
      </c>
      <c r="G306" s="78" t="s">
        <v>1429</v>
      </c>
      <c r="H306" s="46" t="str">
        <f t="shared" si="1"/>
        <v>'WINA17529',</v>
      </c>
      <c r="I306" s="78" t="s">
        <v>897</v>
      </c>
      <c r="J306" s="78" t="s">
        <v>898</v>
      </c>
      <c r="K306" s="78">
        <v>1.0</v>
      </c>
      <c r="L306" s="78">
        <v>0.0</v>
      </c>
      <c r="M306" s="78" t="s">
        <v>997</v>
      </c>
      <c r="N306" s="78" t="s">
        <v>1430</v>
      </c>
    </row>
    <row r="307">
      <c r="A307" s="78">
        <v>4788032.0</v>
      </c>
      <c r="B307" s="78" t="s">
        <v>537</v>
      </c>
      <c r="C307" s="78" t="s">
        <v>58</v>
      </c>
      <c r="D307" s="78">
        <v>1.0</v>
      </c>
      <c r="E307" s="78" t="s">
        <v>20</v>
      </c>
      <c r="F307" s="78" t="s">
        <v>538</v>
      </c>
      <c r="G307" s="78" t="s">
        <v>1431</v>
      </c>
      <c r="H307" s="46" t="str">
        <f t="shared" si="1"/>
        <v>'JTRD77985',</v>
      </c>
      <c r="I307" s="78" t="s">
        <v>897</v>
      </c>
      <c r="J307" s="78" t="s">
        <v>898</v>
      </c>
      <c r="K307" s="78">
        <v>1.0</v>
      </c>
      <c r="L307" s="78">
        <v>0.0</v>
      </c>
      <c r="M307" s="78" t="s">
        <v>1077</v>
      </c>
      <c r="N307" s="78" t="s">
        <v>1432</v>
      </c>
    </row>
    <row r="308">
      <c r="A308" s="78">
        <v>4788032.0</v>
      </c>
      <c r="B308" s="78" t="s">
        <v>539</v>
      </c>
      <c r="C308" s="78" t="s">
        <v>85</v>
      </c>
      <c r="D308" s="78">
        <v>1.0</v>
      </c>
      <c r="E308" s="78" t="s">
        <v>20</v>
      </c>
      <c r="F308" s="78" t="s">
        <v>540</v>
      </c>
      <c r="G308" s="78" t="s">
        <v>1433</v>
      </c>
      <c r="H308" s="46" t="str">
        <f t="shared" si="1"/>
        <v>'PMLZ59494',</v>
      </c>
      <c r="I308" s="78" t="s">
        <v>897</v>
      </c>
      <c r="J308" s="78" t="s">
        <v>898</v>
      </c>
      <c r="K308" s="78">
        <v>1.0</v>
      </c>
      <c r="L308" s="78">
        <v>0.0</v>
      </c>
      <c r="M308" s="78" t="s">
        <v>1098</v>
      </c>
      <c r="N308" s="78" t="s">
        <v>1434</v>
      </c>
    </row>
    <row r="309">
      <c r="A309" s="78">
        <v>4788032.0</v>
      </c>
      <c r="B309" s="78" t="s">
        <v>541</v>
      </c>
      <c r="C309" s="78" t="s">
        <v>34</v>
      </c>
      <c r="D309" s="78">
        <v>1.0</v>
      </c>
      <c r="E309" s="78" t="s">
        <v>28</v>
      </c>
      <c r="F309" s="78" t="s">
        <v>542</v>
      </c>
      <c r="G309" s="78" t="s">
        <v>1435</v>
      </c>
      <c r="H309" s="46" t="str">
        <f t="shared" si="1"/>
        <v>'BMZY21445',</v>
      </c>
      <c r="I309" s="78" t="s">
        <v>897</v>
      </c>
      <c r="J309" s="78" t="s">
        <v>898</v>
      </c>
      <c r="K309" s="78">
        <v>1.0</v>
      </c>
      <c r="L309" s="78">
        <v>0.0</v>
      </c>
      <c r="M309" s="78" t="s">
        <v>1041</v>
      </c>
      <c r="N309" s="78" t="s">
        <v>1436</v>
      </c>
    </row>
    <row r="310">
      <c r="A310" s="78">
        <v>4788032.0</v>
      </c>
      <c r="B310" s="78" t="s">
        <v>276</v>
      </c>
      <c r="C310" s="78" t="s">
        <v>27</v>
      </c>
      <c r="D310" s="78">
        <v>2.0</v>
      </c>
      <c r="E310" s="78" t="s">
        <v>164</v>
      </c>
      <c r="F310" s="78" t="s">
        <v>277</v>
      </c>
      <c r="G310" s="78" t="s">
        <v>1163</v>
      </c>
      <c r="H310" s="46" t="str">
        <f t="shared" si="1"/>
        <v>'UUKH61991',</v>
      </c>
      <c r="I310" s="78" t="s">
        <v>897</v>
      </c>
      <c r="J310" s="78" t="s">
        <v>898</v>
      </c>
      <c r="K310" s="78">
        <v>2.0</v>
      </c>
      <c r="L310" s="78">
        <v>0.0</v>
      </c>
      <c r="M310" s="78" t="s">
        <v>1088</v>
      </c>
      <c r="N310" s="78" t="s">
        <v>1164</v>
      </c>
    </row>
    <row r="311">
      <c r="A311" s="78">
        <v>4788032.0</v>
      </c>
      <c r="B311" s="78" t="s">
        <v>276</v>
      </c>
      <c r="C311" s="78" t="s">
        <v>34</v>
      </c>
      <c r="D311" s="78">
        <v>2.0</v>
      </c>
      <c r="E311" s="78" t="s">
        <v>164</v>
      </c>
      <c r="F311" s="78" t="s">
        <v>277</v>
      </c>
      <c r="G311" s="78" t="s">
        <v>1163</v>
      </c>
      <c r="H311" s="46" t="str">
        <f t="shared" si="1"/>
        <v>'UUKH61991',</v>
      </c>
      <c r="I311" s="78" t="s">
        <v>897</v>
      </c>
      <c r="J311" s="78" t="s">
        <v>898</v>
      </c>
      <c r="K311" s="78">
        <v>2.0</v>
      </c>
      <c r="L311" s="78">
        <v>0.0</v>
      </c>
      <c r="M311" s="78" t="s">
        <v>1088</v>
      </c>
      <c r="N311" s="78" t="s">
        <v>1164</v>
      </c>
    </row>
    <row r="312">
      <c r="A312" s="78">
        <v>4788032.0</v>
      </c>
      <c r="B312" s="78" t="s">
        <v>543</v>
      </c>
      <c r="C312" s="78" t="s">
        <v>27</v>
      </c>
      <c r="D312" s="78">
        <v>1.0</v>
      </c>
      <c r="E312" s="78" t="s">
        <v>28</v>
      </c>
      <c r="F312" s="78" t="s">
        <v>544</v>
      </c>
      <c r="G312" s="78" t="s">
        <v>1437</v>
      </c>
      <c r="H312" s="46" t="str">
        <f t="shared" si="1"/>
        <v>'BLOD06922',</v>
      </c>
      <c r="I312" s="78" t="s">
        <v>897</v>
      </c>
      <c r="J312" s="78" t="s">
        <v>898</v>
      </c>
      <c r="K312" s="78">
        <v>1.0</v>
      </c>
      <c r="L312" s="78">
        <v>0.0</v>
      </c>
      <c r="M312" s="78" t="s">
        <v>1124</v>
      </c>
      <c r="N312" s="78" t="s">
        <v>1438</v>
      </c>
    </row>
    <row r="313">
      <c r="A313" s="78">
        <v>4788032.0</v>
      </c>
      <c r="B313" s="78" t="s">
        <v>543</v>
      </c>
      <c r="C313" s="78" t="s">
        <v>69</v>
      </c>
      <c r="D313" s="78">
        <v>1.0</v>
      </c>
      <c r="E313" s="78" t="s">
        <v>28</v>
      </c>
      <c r="F313" s="78" t="s">
        <v>544</v>
      </c>
      <c r="G313" s="78" t="s">
        <v>1437</v>
      </c>
      <c r="H313" s="46" t="str">
        <f t="shared" si="1"/>
        <v>'BLOD06922',</v>
      </c>
      <c r="I313" s="78" t="s">
        <v>897</v>
      </c>
      <c r="J313" s="78" t="s">
        <v>898</v>
      </c>
      <c r="K313" s="78">
        <v>1.0</v>
      </c>
      <c r="L313" s="78">
        <v>0.0</v>
      </c>
      <c r="M313" s="78" t="s">
        <v>1124</v>
      </c>
      <c r="N313" s="78" t="s">
        <v>1438</v>
      </c>
    </row>
    <row r="314">
      <c r="A314" s="78">
        <v>4788032.0</v>
      </c>
      <c r="B314" s="78" t="s">
        <v>546</v>
      </c>
      <c r="C314" s="78" t="s">
        <v>27</v>
      </c>
      <c r="D314" s="78">
        <v>2.0</v>
      </c>
      <c r="E314" s="78" t="s">
        <v>28</v>
      </c>
      <c r="F314" s="78" t="s">
        <v>547</v>
      </c>
      <c r="G314" s="78" t="s">
        <v>1439</v>
      </c>
      <c r="H314" s="46" t="str">
        <f t="shared" si="1"/>
        <v>'QGQD75029',</v>
      </c>
      <c r="I314" s="78" t="s">
        <v>897</v>
      </c>
      <c r="J314" s="78" t="s">
        <v>898</v>
      </c>
      <c r="K314" s="78">
        <v>2.0</v>
      </c>
      <c r="L314" s="78">
        <v>0.0</v>
      </c>
      <c r="M314" s="78" t="s">
        <v>917</v>
      </c>
      <c r="N314" s="78" t="s">
        <v>1440</v>
      </c>
    </row>
    <row r="315">
      <c r="A315" s="78">
        <v>4788032.0</v>
      </c>
      <c r="B315" s="78" t="s">
        <v>546</v>
      </c>
      <c r="C315" s="78" t="s">
        <v>69</v>
      </c>
      <c r="D315" s="78">
        <v>1.0</v>
      </c>
      <c r="E315" s="78" t="s">
        <v>28</v>
      </c>
      <c r="F315" s="78" t="s">
        <v>547</v>
      </c>
      <c r="G315" s="78" t="s">
        <v>1439</v>
      </c>
      <c r="H315" s="46" t="str">
        <f t="shared" si="1"/>
        <v>'QGQD75029',</v>
      </c>
      <c r="I315" s="78" t="s">
        <v>897</v>
      </c>
      <c r="J315" s="78" t="s">
        <v>898</v>
      </c>
      <c r="K315" s="78">
        <v>1.0</v>
      </c>
      <c r="L315" s="78">
        <v>0.0</v>
      </c>
      <c r="M315" s="78" t="s">
        <v>917</v>
      </c>
      <c r="N315" s="78" t="s">
        <v>1440</v>
      </c>
    </row>
    <row r="316">
      <c r="A316" s="78">
        <v>4788032.0</v>
      </c>
      <c r="B316" s="78" t="s">
        <v>548</v>
      </c>
      <c r="D316" s="78">
        <v>0.0</v>
      </c>
      <c r="E316" s="78" t="s">
        <v>28</v>
      </c>
      <c r="F316" s="78" t="s">
        <v>549</v>
      </c>
      <c r="G316" s="78" t="s">
        <v>1441</v>
      </c>
      <c r="H316" s="46" t="str">
        <f t="shared" si="1"/>
        <v>'EPAO73479',</v>
      </c>
      <c r="I316" s="78" t="s">
        <v>897</v>
      </c>
      <c r="J316" s="78" t="s">
        <v>898</v>
      </c>
      <c r="K316" s="78">
        <v>1.0</v>
      </c>
      <c r="L316" s="78">
        <v>0.0</v>
      </c>
      <c r="M316" s="78" t="s">
        <v>1442</v>
      </c>
      <c r="N316" s="78" t="s">
        <v>1443</v>
      </c>
    </row>
    <row r="317">
      <c r="A317" s="78">
        <v>4788032.0</v>
      </c>
      <c r="B317" s="78" t="s">
        <v>551</v>
      </c>
      <c r="C317" s="78" t="s">
        <v>69</v>
      </c>
      <c r="D317" s="78">
        <v>1.0</v>
      </c>
      <c r="E317" s="78" t="s">
        <v>28</v>
      </c>
      <c r="F317" s="78" t="s">
        <v>552</v>
      </c>
      <c r="G317" s="78" t="s">
        <v>1444</v>
      </c>
      <c r="H317" s="46" t="str">
        <f t="shared" si="1"/>
        <v>'XPUE72185',</v>
      </c>
      <c r="I317" s="78" t="s">
        <v>897</v>
      </c>
      <c r="J317" s="78" t="s">
        <v>898</v>
      </c>
      <c r="K317" s="78">
        <v>1.0</v>
      </c>
      <c r="L317" s="78">
        <v>0.0</v>
      </c>
      <c r="M317" s="78" t="s">
        <v>994</v>
      </c>
      <c r="N317" s="78" t="s">
        <v>1445</v>
      </c>
    </row>
    <row r="318">
      <c r="A318" s="78">
        <v>4788032.0</v>
      </c>
      <c r="B318" s="78" t="s">
        <v>551</v>
      </c>
      <c r="C318" s="78" t="s">
        <v>58</v>
      </c>
      <c r="D318" s="78">
        <v>1.0</v>
      </c>
      <c r="E318" s="78" t="s">
        <v>28</v>
      </c>
      <c r="F318" s="78" t="s">
        <v>552</v>
      </c>
      <c r="G318" s="78" t="s">
        <v>1444</v>
      </c>
      <c r="H318" s="46" t="str">
        <f t="shared" si="1"/>
        <v>'XPUE72185',</v>
      </c>
      <c r="I318" s="78" t="s">
        <v>897</v>
      </c>
      <c r="J318" s="78" t="s">
        <v>898</v>
      </c>
      <c r="K318" s="78">
        <v>1.0</v>
      </c>
      <c r="L318" s="78">
        <v>0.0</v>
      </c>
      <c r="M318" s="78" t="s">
        <v>994</v>
      </c>
      <c r="N318" s="78" t="s">
        <v>1445</v>
      </c>
    </row>
    <row r="319">
      <c r="A319" s="78">
        <v>4788032.0</v>
      </c>
      <c r="B319" s="78" t="s">
        <v>554</v>
      </c>
      <c r="C319" s="78" t="s">
        <v>34</v>
      </c>
      <c r="D319" s="78">
        <v>1.0</v>
      </c>
      <c r="E319" s="78" t="s">
        <v>28</v>
      </c>
      <c r="F319" s="78" t="s">
        <v>555</v>
      </c>
      <c r="G319" s="78" t="s">
        <v>1446</v>
      </c>
      <c r="H319" s="46" t="str">
        <f t="shared" si="1"/>
        <v>'WDFT36702',</v>
      </c>
      <c r="I319" s="78" t="s">
        <v>897</v>
      </c>
      <c r="J319" s="78" t="s">
        <v>898</v>
      </c>
      <c r="K319" s="78">
        <v>1.0</v>
      </c>
      <c r="L319" s="78">
        <v>0.0</v>
      </c>
      <c r="M319" s="78" t="s">
        <v>1350</v>
      </c>
      <c r="N319" s="78" t="s">
        <v>1447</v>
      </c>
    </row>
    <row r="320">
      <c r="A320" s="78">
        <v>4788032.0</v>
      </c>
      <c r="B320" s="78" t="s">
        <v>557</v>
      </c>
      <c r="C320" s="78" t="s">
        <v>74</v>
      </c>
      <c r="D320" s="78">
        <v>1.0</v>
      </c>
      <c r="E320" s="78" t="s">
        <v>20</v>
      </c>
      <c r="F320" s="78" t="s">
        <v>558</v>
      </c>
      <c r="G320" s="78" t="s">
        <v>1062</v>
      </c>
      <c r="H320" s="46" t="str">
        <f t="shared" si="1"/>
        <v>'NNJP90348',</v>
      </c>
      <c r="I320" s="78" t="s">
        <v>897</v>
      </c>
      <c r="J320" s="78" t="s">
        <v>898</v>
      </c>
      <c r="K320" s="78">
        <v>1.0</v>
      </c>
      <c r="L320" s="78">
        <v>0.0</v>
      </c>
      <c r="M320" s="78" t="s">
        <v>1063</v>
      </c>
      <c r="N320" s="78" t="s">
        <v>1064</v>
      </c>
    </row>
    <row r="321">
      <c r="A321" s="78">
        <v>4788032.0</v>
      </c>
      <c r="B321" s="78" t="s">
        <v>559</v>
      </c>
      <c r="D321" s="78">
        <v>0.0</v>
      </c>
      <c r="E321" s="78" t="s">
        <v>20</v>
      </c>
      <c r="F321" s="78" t="s">
        <v>560</v>
      </c>
      <c r="G321" s="78" t="s">
        <v>1448</v>
      </c>
      <c r="H321" s="46" t="str">
        <f t="shared" si="1"/>
        <v>'LYMO61915',</v>
      </c>
      <c r="I321" s="78" t="s">
        <v>897</v>
      </c>
      <c r="J321" s="78" t="s">
        <v>898</v>
      </c>
      <c r="K321" s="78">
        <v>1.0</v>
      </c>
      <c r="L321" s="78">
        <v>0.0</v>
      </c>
      <c r="M321" s="78" t="s">
        <v>972</v>
      </c>
      <c r="N321" s="78" t="s">
        <v>1449</v>
      </c>
    </row>
    <row r="322">
      <c r="A322" s="78">
        <v>4788032.0</v>
      </c>
      <c r="B322" s="78" t="s">
        <v>561</v>
      </c>
      <c r="C322" s="78" t="s">
        <v>27</v>
      </c>
      <c r="D322" s="78">
        <v>1.0</v>
      </c>
      <c r="E322" s="78" t="s">
        <v>164</v>
      </c>
      <c r="F322" s="78" t="s">
        <v>562</v>
      </c>
      <c r="G322" s="78" t="s">
        <v>1450</v>
      </c>
      <c r="H322" s="46" t="str">
        <f t="shared" si="1"/>
        <v>'QXGN58373',</v>
      </c>
      <c r="I322" s="78" t="s">
        <v>897</v>
      </c>
      <c r="J322" s="78" t="s">
        <v>898</v>
      </c>
      <c r="K322" s="78">
        <v>1.0</v>
      </c>
      <c r="L322" s="78">
        <v>0.0</v>
      </c>
      <c r="M322" s="78" t="s">
        <v>1451</v>
      </c>
      <c r="N322" s="78" t="s">
        <v>1452</v>
      </c>
    </row>
    <row r="323">
      <c r="A323" s="78">
        <v>4788032.0</v>
      </c>
      <c r="B323" s="78" t="s">
        <v>563</v>
      </c>
      <c r="C323" s="78" t="s">
        <v>74</v>
      </c>
      <c r="D323" s="78">
        <v>1.0</v>
      </c>
      <c r="E323" s="78" t="s">
        <v>20</v>
      </c>
      <c r="F323" s="78" t="s">
        <v>564</v>
      </c>
      <c r="G323" s="78" t="s">
        <v>925</v>
      </c>
      <c r="H323" s="46" t="str">
        <f t="shared" si="1"/>
        <v>'ARDM63892',</v>
      </c>
      <c r="I323" s="78" t="s">
        <v>897</v>
      </c>
      <c r="J323" s="78" t="s">
        <v>898</v>
      </c>
      <c r="K323" s="78">
        <v>1.0</v>
      </c>
      <c r="L323" s="78">
        <v>0.0</v>
      </c>
      <c r="M323" s="78" t="s">
        <v>1238</v>
      </c>
      <c r="N323" s="78" t="s">
        <v>927</v>
      </c>
    </row>
    <row r="324">
      <c r="A324" s="78">
        <v>4788032.0</v>
      </c>
      <c r="B324" s="78" t="s">
        <v>565</v>
      </c>
      <c r="C324" s="78" t="s">
        <v>74</v>
      </c>
      <c r="D324" s="78">
        <v>1.0</v>
      </c>
      <c r="E324" s="78" t="s">
        <v>20</v>
      </c>
      <c r="F324" s="78" t="s">
        <v>566</v>
      </c>
      <c r="G324" s="78" t="s">
        <v>1453</v>
      </c>
      <c r="H324" s="46" t="str">
        <f t="shared" si="1"/>
        <v>'QMVJ47976',</v>
      </c>
      <c r="I324" s="78" t="s">
        <v>897</v>
      </c>
      <c r="J324" s="78" t="s">
        <v>898</v>
      </c>
      <c r="K324" s="78">
        <v>1.0</v>
      </c>
      <c r="L324" s="78">
        <v>0.0</v>
      </c>
      <c r="M324" s="78" t="s">
        <v>1454</v>
      </c>
      <c r="N324" s="78" t="s">
        <v>1455</v>
      </c>
    </row>
    <row r="325">
      <c r="A325" s="78">
        <v>4788032.0</v>
      </c>
      <c r="B325" s="78" t="s">
        <v>567</v>
      </c>
      <c r="C325" s="78" t="s">
        <v>58</v>
      </c>
      <c r="D325" s="78">
        <v>1.0</v>
      </c>
      <c r="E325" s="78" t="s">
        <v>28</v>
      </c>
      <c r="F325" s="78" t="s">
        <v>160</v>
      </c>
      <c r="G325" s="78" t="s">
        <v>1032</v>
      </c>
      <c r="H325" s="46" t="str">
        <f t="shared" si="1"/>
        <v>'YNWE40663',</v>
      </c>
      <c r="I325" s="78" t="s">
        <v>897</v>
      </c>
      <c r="J325" s="78" t="s">
        <v>898</v>
      </c>
      <c r="K325" s="78">
        <v>1.0</v>
      </c>
      <c r="L325" s="78">
        <v>0.0</v>
      </c>
      <c r="M325" s="78" t="s">
        <v>1088</v>
      </c>
      <c r="N325" s="78" t="s">
        <v>1034</v>
      </c>
    </row>
    <row r="326">
      <c r="A326" s="78">
        <v>4788032.0</v>
      </c>
      <c r="B326" s="78" t="s">
        <v>568</v>
      </c>
      <c r="C326" s="78" t="s">
        <v>74</v>
      </c>
      <c r="D326" s="78">
        <v>1.0</v>
      </c>
      <c r="E326" s="78" t="s">
        <v>20</v>
      </c>
      <c r="F326" s="78" t="s">
        <v>569</v>
      </c>
      <c r="G326" s="78" t="s">
        <v>951</v>
      </c>
      <c r="H326" s="46" t="str">
        <f t="shared" si="1"/>
        <v>'NFZG62249',</v>
      </c>
      <c r="I326" s="78" t="s">
        <v>897</v>
      </c>
      <c r="J326" s="78" t="s">
        <v>898</v>
      </c>
      <c r="K326" s="78">
        <v>1.0</v>
      </c>
      <c r="L326" s="78">
        <v>0.0</v>
      </c>
      <c r="M326" s="78" t="s">
        <v>1456</v>
      </c>
      <c r="N326" s="78" t="s">
        <v>953</v>
      </c>
    </row>
    <row r="327">
      <c r="A327" s="78">
        <v>4788032.0</v>
      </c>
      <c r="B327" s="78" t="s">
        <v>570</v>
      </c>
      <c r="C327" s="78" t="s">
        <v>74</v>
      </c>
      <c r="D327" s="78">
        <v>1.0</v>
      </c>
      <c r="E327" s="78" t="s">
        <v>20</v>
      </c>
      <c r="F327" s="78" t="s">
        <v>571</v>
      </c>
      <c r="G327" s="78" t="s">
        <v>1457</v>
      </c>
      <c r="H327" s="46" t="str">
        <f t="shared" si="1"/>
        <v>'IFHZ70184',</v>
      </c>
      <c r="I327" s="78" t="s">
        <v>897</v>
      </c>
      <c r="J327" s="78" t="s">
        <v>898</v>
      </c>
      <c r="K327" s="78">
        <v>1.0</v>
      </c>
      <c r="L327" s="78">
        <v>0.0</v>
      </c>
      <c r="M327" s="78" t="s">
        <v>926</v>
      </c>
      <c r="N327" s="78" t="s">
        <v>1458</v>
      </c>
    </row>
    <row r="328">
      <c r="A328" s="78">
        <v>4788032.0</v>
      </c>
      <c r="B328" s="78" t="s">
        <v>572</v>
      </c>
      <c r="C328" s="78" t="s">
        <v>27</v>
      </c>
      <c r="D328" s="78">
        <v>1.0</v>
      </c>
      <c r="E328" s="78" t="s">
        <v>50</v>
      </c>
      <c r="F328" s="78" t="s">
        <v>573</v>
      </c>
      <c r="G328" s="78" t="s">
        <v>1459</v>
      </c>
      <c r="H328" s="46" t="str">
        <f t="shared" si="1"/>
        <v>'VBLJ68330',</v>
      </c>
      <c r="I328" s="78" t="s">
        <v>897</v>
      </c>
      <c r="J328" s="78" t="s">
        <v>898</v>
      </c>
      <c r="K328" s="78">
        <v>1.0</v>
      </c>
      <c r="L328" s="78">
        <v>0.0</v>
      </c>
      <c r="M328" s="78" t="s">
        <v>1426</v>
      </c>
      <c r="N328" s="78" t="s">
        <v>1460</v>
      </c>
    </row>
    <row r="329">
      <c r="A329" s="78">
        <v>4788032.0</v>
      </c>
      <c r="B329" s="78" t="s">
        <v>574</v>
      </c>
      <c r="C329" s="78" t="s">
        <v>74</v>
      </c>
      <c r="D329" s="78">
        <v>1.0</v>
      </c>
      <c r="E329" s="78" t="s">
        <v>20</v>
      </c>
      <c r="F329" s="78" t="s">
        <v>575</v>
      </c>
      <c r="G329" s="78" t="s">
        <v>1461</v>
      </c>
      <c r="H329" s="46" t="str">
        <f t="shared" si="1"/>
        <v>'HMPD92681',</v>
      </c>
      <c r="I329" s="78" t="s">
        <v>897</v>
      </c>
      <c r="J329" s="78" t="s">
        <v>898</v>
      </c>
      <c r="K329" s="78">
        <v>1.0</v>
      </c>
      <c r="L329" s="78">
        <v>0.0</v>
      </c>
      <c r="M329" s="78" t="s">
        <v>1008</v>
      </c>
      <c r="N329" s="78" t="s">
        <v>1462</v>
      </c>
    </row>
    <row r="330">
      <c r="A330" s="78">
        <v>4788032.0</v>
      </c>
      <c r="B330" s="78" t="s">
        <v>576</v>
      </c>
      <c r="C330" s="78" t="s">
        <v>69</v>
      </c>
      <c r="D330" s="78">
        <v>1.0</v>
      </c>
      <c r="E330" s="78" t="s">
        <v>20</v>
      </c>
      <c r="F330" s="78" t="s">
        <v>577</v>
      </c>
      <c r="G330" s="78" t="s">
        <v>1463</v>
      </c>
      <c r="H330" s="46" t="str">
        <f t="shared" si="1"/>
        <v>'LICN67179',</v>
      </c>
      <c r="I330" s="78" t="s">
        <v>897</v>
      </c>
      <c r="J330" s="78" t="s">
        <v>898</v>
      </c>
      <c r="K330" s="78">
        <v>1.0</v>
      </c>
      <c r="L330" s="78">
        <v>0.0</v>
      </c>
      <c r="M330" s="78" t="s">
        <v>1464</v>
      </c>
      <c r="N330" s="78" t="s">
        <v>1465</v>
      </c>
    </row>
    <row r="331">
      <c r="A331" s="78">
        <v>4788032.0</v>
      </c>
      <c r="B331" s="78" t="s">
        <v>576</v>
      </c>
      <c r="C331" s="78" t="s">
        <v>287</v>
      </c>
      <c r="D331" s="78">
        <v>1.0</v>
      </c>
      <c r="E331" s="78" t="s">
        <v>20</v>
      </c>
      <c r="F331" s="78" t="s">
        <v>577</v>
      </c>
      <c r="G331" s="78" t="s">
        <v>1463</v>
      </c>
      <c r="H331" s="46" t="str">
        <f t="shared" si="1"/>
        <v>'LICN67179',</v>
      </c>
      <c r="I331" s="78" t="s">
        <v>897</v>
      </c>
      <c r="J331" s="78" t="s">
        <v>898</v>
      </c>
      <c r="K331" s="78">
        <v>1.0</v>
      </c>
      <c r="L331" s="78">
        <v>0.0</v>
      </c>
      <c r="M331" s="78" t="s">
        <v>1464</v>
      </c>
      <c r="N331" s="78" t="s">
        <v>1465</v>
      </c>
    </row>
    <row r="332">
      <c r="A332" s="78">
        <v>4788032.0</v>
      </c>
      <c r="B332" s="78" t="s">
        <v>576</v>
      </c>
      <c r="C332" s="78" t="s">
        <v>19</v>
      </c>
      <c r="D332" s="78">
        <v>1.0</v>
      </c>
      <c r="E332" s="78" t="s">
        <v>20</v>
      </c>
      <c r="F332" s="78" t="s">
        <v>577</v>
      </c>
      <c r="G332" s="78" t="s">
        <v>1463</v>
      </c>
      <c r="H332" s="46" t="str">
        <f t="shared" si="1"/>
        <v>'LICN67179',</v>
      </c>
      <c r="I332" s="78" t="s">
        <v>897</v>
      </c>
      <c r="J332" s="78" t="s">
        <v>898</v>
      </c>
      <c r="K332" s="78">
        <v>1.0</v>
      </c>
      <c r="L332" s="78">
        <v>0.0</v>
      </c>
      <c r="M332" s="78" t="s">
        <v>1464</v>
      </c>
      <c r="N332" s="78" t="s">
        <v>1465</v>
      </c>
    </row>
    <row r="333">
      <c r="A333" s="78">
        <v>4788032.0</v>
      </c>
      <c r="B333" s="78" t="s">
        <v>578</v>
      </c>
      <c r="C333" s="78" t="s">
        <v>27</v>
      </c>
      <c r="D333" s="78">
        <v>2.0</v>
      </c>
      <c r="E333" s="78" t="s">
        <v>28</v>
      </c>
      <c r="F333" s="78" t="s">
        <v>579</v>
      </c>
      <c r="G333" s="78" t="s">
        <v>1466</v>
      </c>
      <c r="H333" s="46" t="str">
        <f t="shared" si="1"/>
        <v>'EYBH75663',</v>
      </c>
      <c r="I333" s="78" t="s">
        <v>897</v>
      </c>
      <c r="J333" s="78" t="s">
        <v>898</v>
      </c>
      <c r="K333" s="78">
        <v>2.0</v>
      </c>
      <c r="L333" s="78">
        <v>0.0</v>
      </c>
      <c r="M333" s="78" t="s">
        <v>1467</v>
      </c>
      <c r="N333" s="78" t="s">
        <v>1468</v>
      </c>
    </row>
    <row r="334">
      <c r="A334" s="78">
        <v>4788032.0</v>
      </c>
      <c r="B334" s="78" t="s">
        <v>580</v>
      </c>
      <c r="C334" s="78" t="s">
        <v>58</v>
      </c>
      <c r="D334" s="78">
        <v>1.0</v>
      </c>
      <c r="E334" s="78" t="s">
        <v>20</v>
      </c>
      <c r="F334" s="78" t="s">
        <v>120</v>
      </c>
      <c r="G334" s="78" t="s">
        <v>987</v>
      </c>
      <c r="H334" s="46" t="str">
        <f t="shared" si="1"/>
        <v>'HJVB96342',</v>
      </c>
      <c r="I334" s="78" t="s">
        <v>897</v>
      </c>
      <c r="J334" s="78" t="s">
        <v>898</v>
      </c>
      <c r="K334" s="78">
        <v>1.0</v>
      </c>
      <c r="L334" s="78">
        <v>0.0</v>
      </c>
      <c r="M334" s="78" t="s">
        <v>994</v>
      </c>
      <c r="N334" s="78" t="s">
        <v>989</v>
      </c>
    </row>
    <row r="335">
      <c r="A335" s="78">
        <v>4788032.0</v>
      </c>
      <c r="B335" s="78" t="s">
        <v>581</v>
      </c>
      <c r="C335" s="78" t="s">
        <v>69</v>
      </c>
      <c r="D335" s="78">
        <v>1.0</v>
      </c>
      <c r="E335" s="78" t="s">
        <v>20</v>
      </c>
      <c r="F335" s="78" t="s">
        <v>582</v>
      </c>
      <c r="G335" s="78" t="s">
        <v>1469</v>
      </c>
      <c r="H335" s="46" t="str">
        <f t="shared" si="1"/>
        <v>'MRYF02172',</v>
      </c>
      <c r="I335" s="78" t="s">
        <v>897</v>
      </c>
      <c r="J335" s="78" t="s">
        <v>898</v>
      </c>
      <c r="K335" s="78">
        <v>1.0</v>
      </c>
      <c r="L335" s="78">
        <v>0.0</v>
      </c>
      <c r="M335" s="78" t="s">
        <v>1470</v>
      </c>
      <c r="N335" s="78" t="s">
        <v>1471</v>
      </c>
    </row>
    <row r="336">
      <c r="A336" s="78">
        <v>4788032.0</v>
      </c>
      <c r="B336" s="78" t="s">
        <v>583</v>
      </c>
      <c r="C336" s="78" t="s">
        <v>27</v>
      </c>
      <c r="D336" s="78">
        <v>3.0</v>
      </c>
      <c r="E336" s="78" t="s">
        <v>28</v>
      </c>
      <c r="F336" s="78" t="s">
        <v>584</v>
      </c>
      <c r="G336" s="78" t="s">
        <v>1472</v>
      </c>
      <c r="H336" s="46" t="str">
        <f t="shared" si="1"/>
        <v>'RIDI92290',</v>
      </c>
      <c r="I336" s="78" t="s">
        <v>897</v>
      </c>
      <c r="J336" s="78" t="s">
        <v>898</v>
      </c>
      <c r="K336" s="78">
        <v>3.0</v>
      </c>
      <c r="L336" s="78">
        <v>0.0</v>
      </c>
      <c r="M336" s="78" t="s">
        <v>929</v>
      </c>
      <c r="N336" s="78" t="s">
        <v>1473</v>
      </c>
    </row>
    <row r="337">
      <c r="A337" s="78">
        <v>4788032.0</v>
      </c>
      <c r="B337" s="78" t="s">
        <v>585</v>
      </c>
      <c r="C337" s="78" t="s">
        <v>27</v>
      </c>
      <c r="D337" s="78">
        <v>1.0</v>
      </c>
      <c r="E337" s="78" t="s">
        <v>28</v>
      </c>
      <c r="F337" s="78" t="s">
        <v>586</v>
      </c>
      <c r="G337" s="78" t="s">
        <v>1474</v>
      </c>
      <c r="H337" s="46" t="str">
        <f t="shared" si="1"/>
        <v>'JKOZ32048',</v>
      </c>
      <c r="I337" s="78" t="s">
        <v>897</v>
      </c>
      <c r="J337" s="78" t="s">
        <v>898</v>
      </c>
      <c r="K337" s="78">
        <v>1.0</v>
      </c>
      <c r="L337" s="78">
        <v>0.0</v>
      </c>
      <c r="M337" s="78" t="s">
        <v>1114</v>
      </c>
      <c r="N337" s="78" t="s">
        <v>1475</v>
      </c>
    </row>
    <row r="338">
      <c r="A338" s="78">
        <v>4788032.0</v>
      </c>
      <c r="B338" s="78" t="s">
        <v>587</v>
      </c>
      <c r="C338" s="78" t="s">
        <v>27</v>
      </c>
      <c r="D338" s="78">
        <v>1.0</v>
      </c>
      <c r="E338" s="78" t="s">
        <v>28</v>
      </c>
      <c r="F338" s="78" t="s">
        <v>588</v>
      </c>
      <c r="G338" s="78" t="s">
        <v>1476</v>
      </c>
      <c r="H338" s="46" t="str">
        <f t="shared" si="1"/>
        <v>'MUHP58341',</v>
      </c>
      <c r="I338" s="78" t="s">
        <v>897</v>
      </c>
      <c r="J338" s="78" t="s">
        <v>898</v>
      </c>
      <c r="K338" s="78">
        <v>1.0</v>
      </c>
      <c r="L338" s="78">
        <v>0.0</v>
      </c>
      <c r="M338" s="78" t="s">
        <v>1348</v>
      </c>
      <c r="N338" s="78" t="s">
        <v>1477</v>
      </c>
    </row>
    <row r="339">
      <c r="A339" s="78">
        <v>4788032.0</v>
      </c>
      <c r="B339" s="78" t="s">
        <v>589</v>
      </c>
      <c r="C339" s="78" t="s">
        <v>74</v>
      </c>
      <c r="D339" s="78">
        <v>1.0</v>
      </c>
      <c r="E339" s="78" t="s">
        <v>20</v>
      </c>
      <c r="F339" s="78" t="s">
        <v>590</v>
      </c>
      <c r="G339" s="78" t="s">
        <v>1478</v>
      </c>
      <c r="H339" s="46" t="str">
        <f t="shared" si="1"/>
        <v>'USVX69509',</v>
      </c>
      <c r="I339" s="78" t="s">
        <v>897</v>
      </c>
      <c r="J339" s="78" t="s">
        <v>898</v>
      </c>
      <c r="K339" s="78">
        <v>1.0</v>
      </c>
      <c r="L339" s="78">
        <v>0.0</v>
      </c>
      <c r="M339" s="78" t="s">
        <v>1479</v>
      </c>
      <c r="N339" s="78" t="s">
        <v>1480</v>
      </c>
    </row>
    <row r="340">
      <c r="A340" s="78">
        <v>4788032.0</v>
      </c>
      <c r="B340" s="78" t="s">
        <v>591</v>
      </c>
      <c r="C340" s="78" t="s">
        <v>27</v>
      </c>
      <c r="D340" s="78">
        <v>1.0</v>
      </c>
      <c r="E340" s="78" t="s">
        <v>28</v>
      </c>
      <c r="F340" s="78" t="s">
        <v>592</v>
      </c>
      <c r="G340" s="78" t="s">
        <v>1481</v>
      </c>
      <c r="H340" s="46" t="str">
        <f t="shared" si="1"/>
        <v>'EGNA39995',</v>
      </c>
      <c r="I340" s="78" t="s">
        <v>897</v>
      </c>
      <c r="J340" s="78" t="s">
        <v>898</v>
      </c>
      <c r="K340" s="78">
        <v>1.0</v>
      </c>
      <c r="L340" s="78">
        <v>0.0</v>
      </c>
      <c r="M340" s="78" t="s">
        <v>1003</v>
      </c>
      <c r="N340" s="78" t="s">
        <v>1482</v>
      </c>
    </row>
    <row r="341">
      <c r="A341" s="78">
        <v>4788032.0</v>
      </c>
      <c r="B341" s="78" t="s">
        <v>593</v>
      </c>
      <c r="C341" s="78" t="s">
        <v>27</v>
      </c>
      <c r="D341" s="78">
        <v>1.0</v>
      </c>
      <c r="E341" s="78" t="s">
        <v>28</v>
      </c>
      <c r="F341" s="78" t="s">
        <v>594</v>
      </c>
      <c r="G341" s="78" t="s">
        <v>1483</v>
      </c>
      <c r="H341" s="46" t="str">
        <f t="shared" si="1"/>
        <v>'KPOS00872',</v>
      </c>
      <c r="I341" s="78" t="s">
        <v>897</v>
      </c>
      <c r="J341" s="78" t="s">
        <v>898</v>
      </c>
      <c r="K341" s="78">
        <v>1.0</v>
      </c>
      <c r="L341" s="78">
        <v>0.0</v>
      </c>
      <c r="M341" s="78" t="s">
        <v>1305</v>
      </c>
      <c r="N341" s="78" t="s">
        <v>1484</v>
      </c>
    </row>
    <row r="342">
      <c r="A342" s="78">
        <v>4788032.0</v>
      </c>
      <c r="B342" s="78" t="s">
        <v>595</v>
      </c>
      <c r="C342" s="78" t="s">
        <v>107</v>
      </c>
      <c r="D342" s="78">
        <v>1.0</v>
      </c>
      <c r="E342" s="78" t="s">
        <v>20</v>
      </c>
      <c r="F342" s="78" t="s">
        <v>596</v>
      </c>
      <c r="G342" s="78" t="s">
        <v>1485</v>
      </c>
      <c r="H342" s="46" t="str">
        <f t="shared" si="1"/>
        <v>'RULH58855',</v>
      </c>
      <c r="I342" s="78" t="s">
        <v>897</v>
      </c>
      <c r="J342" s="78" t="s">
        <v>898</v>
      </c>
      <c r="K342" s="78">
        <v>1.0</v>
      </c>
      <c r="L342" s="78">
        <v>0.0</v>
      </c>
      <c r="M342" s="78" t="s">
        <v>952</v>
      </c>
      <c r="N342" s="78" t="s">
        <v>1486</v>
      </c>
    </row>
    <row r="343">
      <c r="A343" s="78">
        <v>4788032.0</v>
      </c>
      <c r="B343" s="78" t="s">
        <v>597</v>
      </c>
      <c r="C343" s="78" t="s">
        <v>107</v>
      </c>
      <c r="D343" s="78">
        <v>1.0</v>
      </c>
      <c r="E343" s="78" t="s">
        <v>20</v>
      </c>
      <c r="F343" s="78" t="s">
        <v>598</v>
      </c>
      <c r="G343" s="78" t="s">
        <v>1487</v>
      </c>
      <c r="H343" s="46" t="str">
        <f t="shared" si="1"/>
        <v>'XWQJ04163',</v>
      </c>
      <c r="I343" s="78" t="s">
        <v>897</v>
      </c>
      <c r="J343" s="78" t="s">
        <v>898</v>
      </c>
      <c r="K343" s="78">
        <v>1.0</v>
      </c>
      <c r="L343" s="78">
        <v>0.0</v>
      </c>
      <c r="M343" s="78" t="s">
        <v>1033</v>
      </c>
      <c r="N343" s="78" t="s">
        <v>1488</v>
      </c>
    </row>
    <row r="344">
      <c r="A344" s="78">
        <v>4788032.0</v>
      </c>
      <c r="B344" s="78" t="s">
        <v>597</v>
      </c>
      <c r="C344" s="78" t="s">
        <v>85</v>
      </c>
      <c r="D344" s="78">
        <v>2.0</v>
      </c>
      <c r="E344" s="78" t="s">
        <v>20</v>
      </c>
      <c r="F344" s="78" t="s">
        <v>598</v>
      </c>
      <c r="G344" s="78" t="s">
        <v>1487</v>
      </c>
      <c r="H344" s="46" t="str">
        <f t="shared" si="1"/>
        <v>'XWQJ04163',</v>
      </c>
      <c r="I344" s="78" t="s">
        <v>897</v>
      </c>
      <c r="J344" s="78" t="s">
        <v>898</v>
      </c>
      <c r="K344" s="78">
        <v>2.0</v>
      </c>
      <c r="L344" s="78">
        <v>0.0</v>
      </c>
      <c r="M344" s="78" t="s">
        <v>1033</v>
      </c>
      <c r="N344" s="78" t="s">
        <v>1488</v>
      </c>
    </row>
    <row r="345">
      <c r="A345" s="78">
        <v>4788032.0</v>
      </c>
      <c r="B345" s="78" t="s">
        <v>378</v>
      </c>
      <c r="C345" s="78" t="s">
        <v>19</v>
      </c>
      <c r="D345" s="78">
        <v>2.0</v>
      </c>
      <c r="E345" s="78" t="s">
        <v>164</v>
      </c>
      <c r="F345" s="78" t="s">
        <v>379</v>
      </c>
      <c r="G345" s="78" t="s">
        <v>1265</v>
      </c>
      <c r="H345" s="46" t="str">
        <f t="shared" si="1"/>
        <v>'DRWU48264',</v>
      </c>
      <c r="I345" s="78" t="s">
        <v>897</v>
      </c>
      <c r="J345" s="78" t="s">
        <v>898</v>
      </c>
      <c r="K345" s="78">
        <v>2.0</v>
      </c>
      <c r="L345" s="78">
        <v>0.0</v>
      </c>
      <c r="M345" s="78" t="s">
        <v>1266</v>
      </c>
      <c r="N345" s="78" t="s">
        <v>1267</v>
      </c>
    </row>
    <row r="346">
      <c r="A346" s="78">
        <v>4788032.0</v>
      </c>
      <c r="B346" s="78" t="s">
        <v>599</v>
      </c>
      <c r="C346" s="78" t="s">
        <v>34</v>
      </c>
      <c r="D346" s="78">
        <v>1.0</v>
      </c>
      <c r="E346" s="78" t="s">
        <v>164</v>
      </c>
      <c r="F346" s="78" t="s">
        <v>600</v>
      </c>
      <c r="G346" s="78" t="s">
        <v>1489</v>
      </c>
      <c r="H346" s="46" t="str">
        <f t="shared" si="1"/>
        <v>'BKVN82382',</v>
      </c>
      <c r="I346" s="78" t="s">
        <v>897</v>
      </c>
      <c r="J346" s="78" t="s">
        <v>898</v>
      </c>
      <c r="K346" s="78">
        <v>1.0</v>
      </c>
      <c r="L346" s="78">
        <v>0.0</v>
      </c>
      <c r="M346" s="78" t="s">
        <v>1350</v>
      </c>
      <c r="N346" s="78" t="s">
        <v>1490</v>
      </c>
    </row>
    <row r="347">
      <c r="A347" s="78">
        <v>4788032.0</v>
      </c>
      <c r="B347" s="78" t="s">
        <v>601</v>
      </c>
      <c r="C347" s="78" t="s">
        <v>58</v>
      </c>
      <c r="D347" s="78">
        <v>1.0</v>
      </c>
      <c r="E347" s="78" t="s">
        <v>20</v>
      </c>
      <c r="F347" s="78" t="s">
        <v>602</v>
      </c>
      <c r="G347" s="78" t="s">
        <v>1102</v>
      </c>
      <c r="H347" s="46" t="str">
        <f t="shared" si="1"/>
        <v>'BMHC16803',</v>
      </c>
      <c r="I347" s="78" t="s">
        <v>897</v>
      </c>
      <c r="J347" s="78" t="s">
        <v>898</v>
      </c>
      <c r="K347" s="78">
        <v>1.0</v>
      </c>
      <c r="L347" s="78">
        <v>0.0</v>
      </c>
      <c r="M347" s="78" t="s">
        <v>969</v>
      </c>
      <c r="N347" s="78" t="s">
        <v>1103</v>
      </c>
    </row>
    <row r="348">
      <c r="A348" s="78">
        <v>4788032.0</v>
      </c>
      <c r="B348" s="78" t="s">
        <v>603</v>
      </c>
      <c r="C348" s="78" t="s">
        <v>27</v>
      </c>
      <c r="D348" s="78">
        <v>1.0</v>
      </c>
      <c r="E348" s="78" t="s">
        <v>50</v>
      </c>
      <c r="F348" s="78" t="s">
        <v>160</v>
      </c>
      <c r="G348" s="78" t="s">
        <v>1032</v>
      </c>
      <c r="H348" s="46" t="str">
        <f t="shared" si="1"/>
        <v>'WSPE38902',</v>
      </c>
      <c r="I348" s="78" t="s">
        <v>897</v>
      </c>
      <c r="J348" s="78" t="s">
        <v>898</v>
      </c>
      <c r="K348" s="78">
        <v>1.0</v>
      </c>
      <c r="L348" s="78">
        <v>0.0</v>
      </c>
      <c r="M348" s="78" t="s">
        <v>926</v>
      </c>
      <c r="N348" s="78" t="s">
        <v>1034</v>
      </c>
    </row>
    <row r="349">
      <c r="A349" s="78">
        <v>4788032.0</v>
      </c>
      <c r="B349" s="78" t="s">
        <v>604</v>
      </c>
      <c r="C349" s="78" t="s">
        <v>107</v>
      </c>
      <c r="D349" s="78">
        <v>1.0</v>
      </c>
      <c r="E349" s="78" t="s">
        <v>20</v>
      </c>
      <c r="F349" s="78" t="s">
        <v>605</v>
      </c>
      <c r="G349" s="78" t="s">
        <v>1491</v>
      </c>
      <c r="H349" s="46" t="str">
        <f t="shared" si="1"/>
        <v>'PFAW88781',</v>
      </c>
      <c r="I349" s="78" t="s">
        <v>897</v>
      </c>
      <c r="J349" s="78" t="s">
        <v>898</v>
      </c>
      <c r="K349" s="78">
        <v>1.0</v>
      </c>
      <c r="L349" s="78">
        <v>0.0</v>
      </c>
      <c r="M349" s="78" t="s">
        <v>1492</v>
      </c>
      <c r="N349" s="78" t="s">
        <v>1425</v>
      </c>
    </row>
    <row r="350">
      <c r="A350" s="78">
        <v>4788032.0</v>
      </c>
      <c r="B350" s="78" t="s">
        <v>604</v>
      </c>
      <c r="C350" s="78" t="s">
        <v>58</v>
      </c>
      <c r="D350" s="78">
        <v>1.0</v>
      </c>
      <c r="E350" s="78" t="s">
        <v>20</v>
      </c>
      <c r="F350" s="78" t="s">
        <v>605</v>
      </c>
      <c r="G350" s="78" t="s">
        <v>1491</v>
      </c>
      <c r="H350" s="46" t="str">
        <f t="shared" si="1"/>
        <v>'PFAW88781',</v>
      </c>
      <c r="I350" s="78" t="s">
        <v>897</v>
      </c>
      <c r="J350" s="78" t="s">
        <v>898</v>
      </c>
      <c r="K350" s="78">
        <v>1.0</v>
      </c>
      <c r="L350" s="78">
        <v>0.0</v>
      </c>
      <c r="M350" s="78" t="s">
        <v>1492</v>
      </c>
      <c r="N350" s="78" t="s">
        <v>1425</v>
      </c>
    </row>
    <row r="351">
      <c r="A351" s="78">
        <v>4788032.0</v>
      </c>
      <c r="B351" s="78" t="s">
        <v>606</v>
      </c>
      <c r="C351" s="78" t="s">
        <v>27</v>
      </c>
      <c r="D351" s="78">
        <v>1.0</v>
      </c>
      <c r="E351" s="78" t="s">
        <v>50</v>
      </c>
      <c r="F351" s="78" t="s">
        <v>607</v>
      </c>
      <c r="G351" s="78" t="s">
        <v>1328</v>
      </c>
      <c r="H351" s="46" t="str">
        <f t="shared" si="1"/>
        <v>'JJLX27420',</v>
      </c>
      <c r="I351" s="78" t="s">
        <v>897</v>
      </c>
      <c r="J351" s="78" t="s">
        <v>898</v>
      </c>
      <c r="K351" s="78">
        <v>1.0</v>
      </c>
      <c r="L351" s="78">
        <v>0.0</v>
      </c>
      <c r="M351" s="78" t="s">
        <v>1350</v>
      </c>
      <c r="N351" s="78" t="s">
        <v>1329</v>
      </c>
    </row>
    <row r="352">
      <c r="A352" s="78">
        <v>4788032.0</v>
      </c>
      <c r="B352" s="78" t="s">
        <v>608</v>
      </c>
      <c r="D352" s="78">
        <v>0.0</v>
      </c>
      <c r="E352" s="78" t="s">
        <v>20</v>
      </c>
      <c r="F352" s="78" t="s">
        <v>609</v>
      </c>
      <c r="G352" s="78" t="s">
        <v>1493</v>
      </c>
      <c r="H352" s="46" t="str">
        <f t="shared" si="1"/>
        <v>'SVSA69482',</v>
      </c>
      <c r="I352" s="78" t="s">
        <v>897</v>
      </c>
      <c r="J352" s="78" t="s">
        <v>898</v>
      </c>
      <c r="K352" s="78">
        <v>1.0</v>
      </c>
      <c r="L352" s="78">
        <v>0.0</v>
      </c>
      <c r="M352" s="78" t="s">
        <v>1494</v>
      </c>
      <c r="N352" s="78" t="s">
        <v>1495</v>
      </c>
    </row>
    <row r="353">
      <c r="A353" s="78">
        <v>4788032.0</v>
      </c>
      <c r="B353" s="78" t="s">
        <v>610</v>
      </c>
      <c r="C353" s="78" t="s">
        <v>27</v>
      </c>
      <c r="D353" s="78">
        <v>3.0</v>
      </c>
      <c r="E353" s="78" t="s">
        <v>28</v>
      </c>
      <c r="F353" s="78" t="s">
        <v>611</v>
      </c>
      <c r="G353" s="78" t="s">
        <v>1496</v>
      </c>
      <c r="H353" s="46" t="str">
        <f t="shared" si="1"/>
        <v>'YLXH76305',</v>
      </c>
      <c r="I353" s="78" t="s">
        <v>897</v>
      </c>
      <c r="J353" s="78" t="s">
        <v>898</v>
      </c>
      <c r="K353" s="78">
        <v>3.0</v>
      </c>
      <c r="L353" s="78">
        <v>0.0</v>
      </c>
      <c r="M353" s="78" t="s">
        <v>1060</v>
      </c>
      <c r="N353" s="78" t="s">
        <v>1497</v>
      </c>
    </row>
    <row r="354">
      <c r="A354" s="78">
        <v>4788032.0</v>
      </c>
      <c r="B354" s="78" t="s">
        <v>612</v>
      </c>
      <c r="C354" s="78" t="s">
        <v>74</v>
      </c>
      <c r="D354" s="78">
        <v>2.0</v>
      </c>
      <c r="E354" s="78" t="s">
        <v>20</v>
      </c>
      <c r="F354" s="78" t="s">
        <v>613</v>
      </c>
      <c r="G354" s="78" t="s">
        <v>1498</v>
      </c>
      <c r="H354" s="46" t="str">
        <f t="shared" si="1"/>
        <v>'JOAS65234',</v>
      </c>
      <c r="I354" s="78" t="s">
        <v>897</v>
      </c>
      <c r="J354" s="78" t="s">
        <v>898</v>
      </c>
      <c r="K354" s="78">
        <v>2.0</v>
      </c>
      <c r="L354" s="78">
        <v>0.0</v>
      </c>
      <c r="M354" s="78" t="s">
        <v>1499</v>
      </c>
      <c r="N354" s="78" t="s">
        <v>1500</v>
      </c>
    </row>
    <row r="355">
      <c r="A355" s="78">
        <v>4788032.0</v>
      </c>
      <c r="B355" s="78" t="s">
        <v>614</v>
      </c>
      <c r="C355" s="78" t="s">
        <v>19</v>
      </c>
      <c r="D355" s="78">
        <v>2.0</v>
      </c>
      <c r="E355" s="78" t="s">
        <v>20</v>
      </c>
      <c r="F355" s="78" t="s">
        <v>615</v>
      </c>
      <c r="G355" s="78" t="s">
        <v>1392</v>
      </c>
      <c r="H355" s="46" t="str">
        <f t="shared" si="1"/>
        <v>'AHUM29549',</v>
      </c>
      <c r="I355" s="78" t="s">
        <v>897</v>
      </c>
      <c r="J355" s="78" t="s">
        <v>898</v>
      </c>
      <c r="K355" s="78">
        <v>2.0</v>
      </c>
      <c r="L355" s="78">
        <v>0.0</v>
      </c>
      <c r="M355" s="78" t="s">
        <v>1501</v>
      </c>
      <c r="N355" s="78" t="s">
        <v>1393</v>
      </c>
    </row>
    <row r="356">
      <c r="A356" s="78">
        <v>4788032.0</v>
      </c>
      <c r="B356" s="78" t="s">
        <v>616</v>
      </c>
      <c r="C356" s="78" t="s">
        <v>27</v>
      </c>
      <c r="D356" s="78">
        <v>4.0</v>
      </c>
      <c r="E356" s="78" t="s">
        <v>28</v>
      </c>
      <c r="F356" s="78" t="s">
        <v>617</v>
      </c>
      <c r="G356" s="78" t="s">
        <v>1502</v>
      </c>
      <c r="H356" s="46" t="str">
        <f t="shared" si="1"/>
        <v>'LNES53233',</v>
      </c>
      <c r="I356" s="78" t="s">
        <v>897</v>
      </c>
      <c r="J356" s="78" t="s">
        <v>898</v>
      </c>
      <c r="K356" s="78">
        <v>4.0</v>
      </c>
      <c r="L356" s="78">
        <v>0.0</v>
      </c>
      <c r="M356" s="78" t="s">
        <v>988</v>
      </c>
      <c r="N356" s="78" t="s">
        <v>1503</v>
      </c>
    </row>
    <row r="357">
      <c r="A357" s="78">
        <v>4788032.0</v>
      </c>
      <c r="B357" s="78" t="s">
        <v>618</v>
      </c>
      <c r="C357" s="78" t="s">
        <v>27</v>
      </c>
      <c r="D357" s="78">
        <v>1.0</v>
      </c>
      <c r="E357" s="78" t="s">
        <v>28</v>
      </c>
      <c r="F357" s="78" t="s">
        <v>619</v>
      </c>
      <c r="G357" s="78" t="s">
        <v>1172</v>
      </c>
      <c r="H357" s="46" t="str">
        <f t="shared" si="1"/>
        <v>'DDKG78193',</v>
      </c>
      <c r="I357" s="78" t="s">
        <v>897</v>
      </c>
      <c r="J357" s="78" t="s">
        <v>898</v>
      </c>
      <c r="K357" s="78">
        <v>1.0</v>
      </c>
      <c r="L357" s="78">
        <v>0.0</v>
      </c>
      <c r="M357" s="78" t="s">
        <v>1504</v>
      </c>
      <c r="N357" s="78" t="s">
        <v>1174</v>
      </c>
    </row>
    <row r="358">
      <c r="A358" s="78">
        <v>4788032.0</v>
      </c>
      <c r="B358" s="78" t="s">
        <v>618</v>
      </c>
      <c r="C358" s="78" t="s">
        <v>107</v>
      </c>
      <c r="D358" s="78">
        <v>1.0</v>
      </c>
      <c r="E358" s="78" t="s">
        <v>28</v>
      </c>
      <c r="F358" s="78" t="s">
        <v>619</v>
      </c>
      <c r="G358" s="78" t="s">
        <v>1172</v>
      </c>
      <c r="H358" s="46" t="str">
        <f t="shared" si="1"/>
        <v>'DDKG78193',</v>
      </c>
      <c r="I358" s="78" t="s">
        <v>897</v>
      </c>
      <c r="J358" s="78" t="s">
        <v>898</v>
      </c>
      <c r="K358" s="78">
        <v>1.0</v>
      </c>
      <c r="L358" s="78">
        <v>0.0</v>
      </c>
      <c r="M358" s="78" t="s">
        <v>1504</v>
      </c>
      <c r="N358" s="78" t="s">
        <v>1174</v>
      </c>
    </row>
    <row r="359">
      <c r="A359" s="78">
        <v>4788032.0</v>
      </c>
      <c r="B359" s="78" t="s">
        <v>620</v>
      </c>
      <c r="C359" s="78" t="s">
        <v>85</v>
      </c>
      <c r="D359" s="78">
        <v>1.0</v>
      </c>
      <c r="E359" s="78" t="s">
        <v>20</v>
      </c>
      <c r="F359" s="78" t="s">
        <v>621</v>
      </c>
      <c r="G359" s="78" t="s">
        <v>1505</v>
      </c>
      <c r="H359" s="46" t="str">
        <f t="shared" si="1"/>
        <v>'WTHW81032',</v>
      </c>
      <c r="I359" s="78" t="s">
        <v>897</v>
      </c>
      <c r="J359" s="78" t="s">
        <v>898</v>
      </c>
      <c r="K359" s="78">
        <v>1.0</v>
      </c>
      <c r="L359" s="78">
        <v>0.0</v>
      </c>
      <c r="M359" s="78" t="s">
        <v>1426</v>
      </c>
      <c r="N359" s="78" t="s">
        <v>1506</v>
      </c>
    </row>
    <row r="360">
      <c r="A360" s="78">
        <v>4788032.0</v>
      </c>
      <c r="B360" s="78" t="s">
        <v>622</v>
      </c>
      <c r="C360" s="78" t="s">
        <v>85</v>
      </c>
      <c r="D360" s="78">
        <v>1.0</v>
      </c>
      <c r="E360" s="78" t="s">
        <v>20</v>
      </c>
      <c r="F360" s="78" t="s">
        <v>623</v>
      </c>
      <c r="G360" s="78" t="s">
        <v>1507</v>
      </c>
      <c r="H360" s="46" t="str">
        <f t="shared" si="1"/>
        <v>'FAXR80005',</v>
      </c>
      <c r="I360" s="78" t="s">
        <v>897</v>
      </c>
      <c r="J360" s="78" t="s">
        <v>898</v>
      </c>
      <c r="K360" s="78">
        <v>1.0</v>
      </c>
      <c r="L360" s="78">
        <v>0.0</v>
      </c>
      <c r="M360" s="78" t="s">
        <v>1144</v>
      </c>
      <c r="N360" s="78" t="s">
        <v>1508</v>
      </c>
    </row>
    <row r="361">
      <c r="A361" s="78">
        <v>4788032.0</v>
      </c>
      <c r="B361" s="78" t="s">
        <v>624</v>
      </c>
      <c r="C361" s="78" t="s">
        <v>27</v>
      </c>
      <c r="D361" s="78">
        <v>1.0</v>
      </c>
      <c r="E361" s="78" t="s">
        <v>28</v>
      </c>
      <c r="F361" s="78" t="s">
        <v>625</v>
      </c>
      <c r="G361" s="78" t="s">
        <v>1509</v>
      </c>
      <c r="H361" s="46" t="str">
        <f t="shared" si="1"/>
        <v>'ORRJ34548',</v>
      </c>
      <c r="I361" s="78" t="s">
        <v>897</v>
      </c>
      <c r="J361" s="78" t="s">
        <v>898</v>
      </c>
      <c r="K361" s="78">
        <v>1.0</v>
      </c>
      <c r="L361" s="78">
        <v>0.0</v>
      </c>
      <c r="M361" s="78" t="s">
        <v>1273</v>
      </c>
      <c r="N361" s="78" t="s">
        <v>1510</v>
      </c>
    </row>
    <row r="362">
      <c r="A362" s="78">
        <v>4788032.0</v>
      </c>
      <c r="B362" s="78" t="s">
        <v>624</v>
      </c>
      <c r="C362" s="78" t="s">
        <v>107</v>
      </c>
      <c r="D362" s="78">
        <v>1.0</v>
      </c>
      <c r="E362" s="78" t="s">
        <v>28</v>
      </c>
      <c r="F362" s="78" t="s">
        <v>625</v>
      </c>
      <c r="G362" s="78" t="s">
        <v>1509</v>
      </c>
      <c r="H362" s="46" t="str">
        <f t="shared" si="1"/>
        <v>'ORRJ34548',</v>
      </c>
      <c r="I362" s="78" t="s">
        <v>897</v>
      </c>
      <c r="J362" s="78" t="s">
        <v>898</v>
      </c>
      <c r="K362" s="78">
        <v>1.0</v>
      </c>
      <c r="L362" s="78">
        <v>0.0</v>
      </c>
      <c r="M362" s="78" t="s">
        <v>1273</v>
      </c>
      <c r="N362" s="78" t="s">
        <v>1510</v>
      </c>
    </row>
    <row r="363">
      <c r="A363" s="78">
        <v>4788032.0</v>
      </c>
      <c r="B363" s="78" t="s">
        <v>626</v>
      </c>
      <c r="C363" s="78" t="s">
        <v>85</v>
      </c>
      <c r="D363" s="78">
        <v>1.0</v>
      </c>
      <c r="E363" s="78" t="s">
        <v>20</v>
      </c>
      <c r="F363" s="78" t="s">
        <v>627</v>
      </c>
      <c r="G363" s="78" t="s">
        <v>1511</v>
      </c>
      <c r="H363" s="46" t="str">
        <f t="shared" si="1"/>
        <v>'JVUG94052',</v>
      </c>
      <c r="I363" s="78" t="s">
        <v>897</v>
      </c>
      <c r="J363" s="78" t="s">
        <v>898</v>
      </c>
      <c r="K363" s="78">
        <v>1.0</v>
      </c>
      <c r="L363" s="78">
        <v>0.0</v>
      </c>
      <c r="M363" s="78" t="s">
        <v>1184</v>
      </c>
      <c r="N363" s="78" t="s">
        <v>1512</v>
      </c>
    </row>
    <row r="364">
      <c r="A364" s="78">
        <v>4788032.0</v>
      </c>
      <c r="B364" s="78" t="s">
        <v>628</v>
      </c>
      <c r="C364" s="78" t="s">
        <v>27</v>
      </c>
      <c r="D364" s="78">
        <v>4.0</v>
      </c>
      <c r="E364" s="78" t="s">
        <v>28</v>
      </c>
      <c r="F364" s="78" t="s">
        <v>629</v>
      </c>
      <c r="G364" s="78" t="s">
        <v>1513</v>
      </c>
      <c r="H364" s="46" t="str">
        <f t="shared" si="1"/>
        <v>'YRTA37784',</v>
      </c>
      <c r="I364" s="78" t="s">
        <v>897</v>
      </c>
      <c r="J364" s="78" t="s">
        <v>898</v>
      </c>
      <c r="K364" s="78">
        <v>4.0</v>
      </c>
      <c r="L364" s="78">
        <v>0.0</v>
      </c>
      <c r="M364" s="78" t="s">
        <v>1090</v>
      </c>
      <c r="N364" s="78" t="s">
        <v>1514</v>
      </c>
    </row>
    <row r="365">
      <c r="A365" s="78">
        <v>4788032.0</v>
      </c>
      <c r="B365" s="78" t="s">
        <v>630</v>
      </c>
      <c r="C365" s="78" t="s">
        <v>27</v>
      </c>
      <c r="D365" s="78">
        <v>1.0</v>
      </c>
      <c r="E365" s="78" t="s">
        <v>28</v>
      </c>
      <c r="F365" s="78" t="s">
        <v>631</v>
      </c>
      <c r="G365" s="78" t="s">
        <v>1515</v>
      </c>
      <c r="H365" s="46" t="str">
        <f t="shared" si="1"/>
        <v>'UCKV14608',</v>
      </c>
      <c r="I365" s="78" t="s">
        <v>897</v>
      </c>
      <c r="J365" s="78" t="s">
        <v>898</v>
      </c>
      <c r="K365" s="78">
        <v>1.0</v>
      </c>
      <c r="L365" s="78">
        <v>0.0</v>
      </c>
      <c r="M365" s="78" t="s">
        <v>1516</v>
      </c>
      <c r="N365" s="78" t="s">
        <v>1517</v>
      </c>
    </row>
    <row r="366">
      <c r="A366" s="78">
        <v>4788032.0</v>
      </c>
      <c r="B366" s="78" t="s">
        <v>632</v>
      </c>
      <c r="C366" s="78" t="s">
        <v>27</v>
      </c>
      <c r="D366" s="78">
        <v>1.0</v>
      </c>
      <c r="E366" s="78" t="s">
        <v>28</v>
      </c>
      <c r="F366" s="78" t="s">
        <v>633</v>
      </c>
      <c r="G366" s="78" t="s">
        <v>1518</v>
      </c>
      <c r="H366" s="46" t="str">
        <f t="shared" si="1"/>
        <v>'NAAE19896',</v>
      </c>
      <c r="I366" s="78" t="s">
        <v>897</v>
      </c>
      <c r="J366" s="78" t="s">
        <v>898</v>
      </c>
      <c r="K366" s="78">
        <v>1.0</v>
      </c>
      <c r="L366" s="78">
        <v>0.0</v>
      </c>
      <c r="M366" s="78" t="s">
        <v>1003</v>
      </c>
      <c r="N366" s="78" t="s">
        <v>1519</v>
      </c>
    </row>
    <row r="367">
      <c r="A367" s="78">
        <v>4788032.0</v>
      </c>
      <c r="B367" s="78" t="s">
        <v>634</v>
      </c>
      <c r="C367" s="78" t="s">
        <v>58</v>
      </c>
      <c r="D367" s="78">
        <v>4.0</v>
      </c>
      <c r="E367" s="78" t="s">
        <v>20</v>
      </c>
      <c r="F367" s="78" t="s">
        <v>635</v>
      </c>
      <c r="G367" s="78" t="s">
        <v>1520</v>
      </c>
      <c r="H367" s="46" t="str">
        <f t="shared" si="1"/>
        <v>'XOCS35651',</v>
      </c>
      <c r="I367" s="78" t="s">
        <v>897</v>
      </c>
      <c r="J367" s="78" t="s">
        <v>898</v>
      </c>
      <c r="K367" s="78">
        <v>4.0</v>
      </c>
      <c r="L367" s="78">
        <v>0.0</v>
      </c>
      <c r="M367" s="78" t="s">
        <v>1077</v>
      </c>
      <c r="N367" s="78" t="s">
        <v>1521</v>
      </c>
    </row>
    <row r="368">
      <c r="A368" s="78">
        <v>4788032.0</v>
      </c>
      <c r="B368" s="78" t="s">
        <v>636</v>
      </c>
      <c r="C368" s="78" t="s">
        <v>27</v>
      </c>
      <c r="D368" s="78">
        <v>1.0</v>
      </c>
      <c r="E368" s="78" t="s">
        <v>28</v>
      </c>
      <c r="F368" s="78" t="s">
        <v>637</v>
      </c>
      <c r="G368" s="80" t="s">
        <v>1522</v>
      </c>
      <c r="H368" s="46" t="str">
        <f t="shared" si="1"/>
        <v>'XRGA48152',</v>
      </c>
      <c r="I368" s="78" t="s">
        <v>897</v>
      </c>
      <c r="J368" s="78" t="s">
        <v>898</v>
      </c>
      <c r="K368" s="78">
        <v>1.0</v>
      </c>
      <c r="L368" s="78">
        <v>0.0</v>
      </c>
      <c r="M368" s="78" t="s">
        <v>1523</v>
      </c>
      <c r="N368" s="78" t="s">
        <v>1524</v>
      </c>
    </row>
    <row r="369">
      <c r="A369" s="78">
        <v>4788032.0</v>
      </c>
      <c r="B369" s="78" t="s">
        <v>638</v>
      </c>
      <c r="C369" s="78" t="s">
        <v>58</v>
      </c>
      <c r="D369" s="78">
        <v>1.0</v>
      </c>
      <c r="E369" s="78" t="s">
        <v>20</v>
      </c>
      <c r="F369" s="78" t="s">
        <v>639</v>
      </c>
      <c r="G369" s="78" t="s">
        <v>1525</v>
      </c>
      <c r="H369" s="46" t="str">
        <f t="shared" si="1"/>
        <v>'KVBX65129',</v>
      </c>
      <c r="I369" s="78" t="s">
        <v>897</v>
      </c>
      <c r="J369" s="78" t="s">
        <v>898</v>
      </c>
      <c r="K369" s="78">
        <v>1.0</v>
      </c>
      <c r="L369" s="78">
        <v>0.0</v>
      </c>
      <c r="M369" s="78" t="s">
        <v>1417</v>
      </c>
      <c r="N369" s="78" t="s">
        <v>1526</v>
      </c>
    </row>
    <row r="370">
      <c r="A370" s="78">
        <v>4788032.0</v>
      </c>
      <c r="B370" s="78" t="s">
        <v>638</v>
      </c>
      <c r="C370" s="78" t="s">
        <v>85</v>
      </c>
      <c r="D370" s="78">
        <v>2.0</v>
      </c>
      <c r="E370" s="78" t="s">
        <v>20</v>
      </c>
      <c r="F370" s="78" t="s">
        <v>639</v>
      </c>
      <c r="G370" s="78" t="s">
        <v>1525</v>
      </c>
      <c r="H370" s="46" t="str">
        <f t="shared" si="1"/>
        <v>'KVBX65129',</v>
      </c>
      <c r="I370" s="78" t="s">
        <v>897</v>
      </c>
      <c r="J370" s="78" t="s">
        <v>898</v>
      </c>
      <c r="K370" s="78">
        <v>2.0</v>
      </c>
      <c r="L370" s="78">
        <v>0.0</v>
      </c>
      <c r="M370" s="78" t="s">
        <v>1417</v>
      </c>
      <c r="N370" s="78" t="s">
        <v>1526</v>
      </c>
    </row>
    <row r="371">
      <c r="A371" s="78">
        <v>4788032.0</v>
      </c>
      <c r="B371" s="78" t="s">
        <v>640</v>
      </c>
      <c r="C371" s="78" t="s">
        <v>85</v>
      </c>
      <c r="D371" s="78">
        <v>1.0</v>
      </c>
      <c r="E371" s="78" t="s">
        <v>20</v>
      </c>
      <c r="F371" s="78" t="s">
        <v>641</v>
      </c>
      <c r="G371" s="78" t="s">
        <v>1527</v>
      </c>
      <c r="H371" s="46" t="str">
        <f t="shared" si="1"/>
        <v>'ZBTN59867',</v>
      </c>
      <c r="I371" s="78" t="s">
        <v>897</v>
      </c>
      <c r="J371" s="78" t="s">
        <v>898</v>
      </c>
      <c r="K371" s="78">
        <v>1.0</v>
      </c>
      <c r="L371" s="78">
        <v>0.0</v>
      </c>
      <c r="M371" s="78" t="s">
        <v>1528</v>
      </c>
      <c r="N371" s="78" t="s">
        <v>1529</v>
      </c>
    </row>
    <row r="372">
      <c r="A372" s="78">
        <v>4788032.0</v>
      </c>
      <c r="B372" s="78" t="s">
        <v>644</v>
      </c>
      <c r="C372" s="78" t="s">
        <v>74</v>
      </c>
      <c r="D372" s="78">
        <v>2.0</v>
      </c>
      <c r="E372" s="78" t="s">
        <v>20</v>
      </c>
      <c r="F372" s="78" t="s">
        <v>645</v>
      </c>
      <c r="G372" s="78" t="s">
        <v>1530</v>
      </c>
      <c r="H372" s="46" t="str">
        <f t="shared" si="1"/>
        <v>'UTOU33104',</v>
      </c>
      <c r="I372" s="78" t="s">
        <v>897</v>
      </c>
      <c r="J372" s="78" t="s">
        <v>898</v>
      </c>
      <c r="K372" s="78">
        <v>2.0</v>
      </c>
      <c r="L372" s="78">
        <v>0.0</v>
      </c>
      <c r="M372" s="78" t="s">
        <v>1294</v>
      </c>
      <c r="N372" s="78" t="s">
        <v>1531</v>
      </c>
    </row>
    <row r="373">
      <c r="A373" s="78">
        <v>4788032.0</v>
      </c>
      <c r="B373" s="78" t="s">
        <v>644</v>
      </c>
      <c r="C373" s="78" t="s">
        <v>85</v>
      </c>
      <c r="D373" s="78">
        <v>1.0</v>
      </c>
      <c r="E373" s="78" t="s">
        <v>20</v>
      </c>
      <c r="F373" s="78" t="s">
        <v>645</v>
      </c>
      <c r="G373" s="78" t="s">
        <v>1530</v>
      </c>
      <c r="H373" s="46" t="str">
        <f t="shared" si="1"/>
        <v>'UTOU33104',</v>
      </c>
      <c r="I373" s="78" t="s">
        <v>897</v>
      </c>
      <c r="J373" s="78" t="s">
        <v>898</v>
      </c>
      <c r="K373" s="78">
        <v>1.0</v>
      </c>
      <c r="L373" s="78">
        <v>0.0</v>
      </c>
      <c r="M373" s="78" t="s">
        <v>1294</v>
      </c>
      <c r="N373" s="78" t="s">
        <v>1531</v>
      </c>
    </row>
    <row r="374">
      <c r="A374" s="78">
        <v>4788032.0</v>
      </c>
      <c r="B374" s="78" t="s">
        <v>646</v>
      </c>
      <c r="C374" s="78" t="s">
        <v>85</v>
      </c>
      <c r="D374" s="78">
        <v>1.0</v>
      </c>
      <c r="E374" s="78" t="s">
        <v>20</v>
      </c>
      <c r="F374" s="78" t="s">
        <v>621</v>
      </c>
      <c r="G374" s="78" t="s">
        <v>1505</v>
      </c>
      <c r="H374" s="46" t="str">
        <f t="shared" si="1"/>
        <v>'HAIR11603',</v>
      </c>
      <c r="I374" s="78" t="s">
        <v>897</v>
      </c>
      <c r="J374" s="78" t="s">
        <v>898</v>
      </c>
      <c r="K374" s="78">
        <v>1.0</v>
      </c>
      <c r="L374" s="78">
        <v>0.0</v>
      </c>
      <c r="M374" s="78" t="s">
        <v>994</v>
      </c>
      <c r="N374" s="78" t="s">
        <v>1506</v>
      </c>
    </row>
    <row r="375">
      <c r="A375" s="78">
        <v>4788032.0</v>
      </c>
      <c r="B375" s="78" t="s">
        <v>647</v>
      </c>
      <c r="C375" s="78" t="s">
        <v>107</v>
      </c>
      <c r="D375" s="78">
        <v>1.0</v>
      </c>
      <c r="E375" s="78" t="s">
        <v>28</v>
      </c>
      <c r="F375" s="78" t="s">
        <v>648</v>
      </c>
      <c r="G375" s="78" t="s">
        <v>1532</v>
      </c>
      <c r="H375" s="46" t="str">
        <f t="shared" si="1"/>
        <v>'UNZO44154',</v>
      </c>
      <c r="I375" s="78" t="s">
        <v>897</v>
      </c>
      <c r="J375" s="78" t="s">
        <v>898</v>
      </c>
      <c r="K375" s="78">
        <v>1.0</v>
      </c>
      <c r="L375" s="78">
        <v>0.0</v>
      </c>
      <c r="M375" s="78" t="s">
        <v>902</v>
      </c>
      <c r="N375" s="78" t="s">
        <v>1533</v>
      </c>
    </row>
    <row r="376">
      <c r="A376" s="78">
        <v>4788032.0</v>
      </c>
      <c r="B376" s="78" t="s">
        <v>419</v>
      </c>
      <c r="C376" s="78" t="s">
        <v>27</v>
      </c>
      <c r="D376" s="78">
        <v>1.0</v>
      </c>
      <c r="E376" s="78" t="s">
        <v>28</v>
      </c>
      <c r="F376" s="78" t="s">
        <v>420</v>
      </c>
      <c r="G376" s="78" t="s">
        <v>1307</v>
      </c>
      <c r="H376" s="46" t="str">
        <f t="shared" si="1"/>
        <v>'LDSC58445',</v>
      </c>
      <c r="I376" s="78" t="s">
        <v>897</v>
      </c>
      <c r="J376" s="78" t="s">
        <v>898</v>
      </c>
      <c r="K376" s="78">
        <v>1.0</v>
      </c>
      <c r="L376" s="78">
        <v>0.0</v>
      </c>
      <c r="M376" s="78" t="s">
        <v>1308</v>
      </c>
      <c r="N376" s="78" t="s">
        <v>1309</v>
      </c>
    </row>
    <row r="377">
      <c r="A377" s="78">
        <v>4788032.0</v>
      </c>
      <c r="B377" s="78" t="s">
        <v>649</v>
      </c>
      <c r="C377" s="78" t="s">
        <v>27</v>
      </c>
      <c r="D377" s="78">
        <v>1.0</v>
      </c>
      <c r="E377" s="78" t="s">
        <v>28</v>
      </c>
      <c r="F377" s="78" t="s">
        <v>650</v>
      </c>
      <c r="G377" s="78" t="s">
        <v>1534</v>
      </c>
      <c r="H377" s="46" t="str">
        <f t="shared" si="1"/>
        <v>'RGRL21599',</v>
      </c>
      <c r="I377" s="78" t="s">
        <v>897</v>
      </c>
      <c r="J377" s="78" t="s">
        <v>898</v>
      </c>
      <c r="K377" s="78">
        <v>1.0</v>
      </c>
      <c r="L377" s="78">
        <v>0.0</v>
      </c>
      <c r="M377" s="78" t="s">
        <v>1083</v>
      </c>
      <c r="N377" s="78" t="s">
        <v>1535</v>
      </c>
    </row>
    <row r="378">
      <c r="A378" s="78">
        <v>4788032.0</v>
      </c>
      <c r="B378" s="78" t="s">
        <v>651</v>
      </c>
      <c r="C378" s="78" t="s">
        <v>58</v>
      </c>
      <c r="D378" s="78">
        <v>2.0</v>
      </c>
      <c r="E378" s="78" t="s">
        <v>20</v>
      </c>
      <c r="F378" s="78" t="s">
        <v>652</v>
      </c>
      <c r="G378" s="78" t="s">
        <v>1536</v>
      </c>
      <c r="H378" s="46" t="str">
        <f t="shared" si="1"/>
        <v>'QHGT73989',</v>
      </c>
      <c r="I378" s="78" t="s">
        <v>897</v>
      </c>
      <c r="J378" s="78" t="s">
        <v>898</v>
      </c>
      <c r="K378" s="78">
        <v>2.0</v>
      </c>
      <c r="L378" s="78">
        <v>0.0</v>
      </c>
      <c r="M378" s="78" t="s">
        <v>1063</v>
      </c>
      <c r="N378" s="78" t="s">
        <v>1537</v>
      </c>
    </row>
    <row r="379">
      <c r="A379" s="78">
        <v>4788032.0</v>
      </c>
      <c r="B379" s="78" t="s">
        <v>651</v>
      </c>
      <c r="C379" s="78" t="s">
        <v>85</v>
      </c>
      <c r="D379" s="78">
        <v>1.0</v>
      </c>
      <c r="E379" s="78" t="s">
        <v>20</v>
      </c>
      <c r="F379" s="78" t="s">
        <v>652</v>
      </c>
      <c r="G379" s="78" t="s">
        <v>1536</v>
      </c>
      <c r="H379" s="46" t="str">
        <f t="shared" si="1"/>
        <v>'QHGT73989',</v>
      </c>
      <c r="I379" s="78" t="s">
        <v>897</v>
      </c>
      <c r="J379" s="78" t="s">
        <v>898</v>
      </c>
      <c r="K379" s="78">
        <v>1.0</v>
      </c>
      <c r="L379" s="78">
        <v>0.0</v>
      </c>
      <c r="M379" s="78" t="s">
        <v>1063</v>
      </c>
      <c r="N379" s="78" t="s">
        <v>1537</v>
      </c>
    </row>
    <row r="380">
      <c r="A380" s="78">
        <v>4788032.0</v>
      </c>
      <c r="B380" s="78" t="s">
        <v>653</v>
      </c>
      <c r="C380" s="78" t="s">
        <v>58</v>
      </c>
      <c r="D380" s="78">
        <v>1.0</v>
      </c>
      <c r="E380" s="78" t="s">
        <v>20</v>
      </c>
      <c r="F380" s="78" t="s">
        <v>654</v>
      </c>
      <c r="G380" s="78" t="s">
        <v>1538</v>
      </c>
      <c r="H380" s="46" t="str">
        <f t="shared" si="1"/>
        <v>'FXAI98740',</v>
      </c>
      <c r="I380" s="78" t="s">
        <v>897</v>
      </c>
      <c r="J380" s="78" t="s">
        <v>898</v>
      </c>
      <c r="K380" s="78">
        <v>1.0</v>
      </c>
      <c r="L380" s="78">
        <v>0.0</v>
      </c>
      <c r="M380" s="78" t="s">
        <v>920</v>
      </c>
      <c r="N380" s="78" t="s">
        <v>1539</v>
      </c>
    </row>
    <row r="381">
      <c r="A381" s="78">
        <v>4788032.0</v>
      </c>
      <c r="B381" s="78" t="s">
        <v>655</v>
      </c>
      <c r="C381" s="78" t="s">
        <v>85</v>
      </c>
      <c r="D381" s="78">
        <v>1.0</v>
      </c>
      <c r="E381" s="78" t="s">
        <v>20</v>
      </c>
      <c r="F381" s="78" t="s">
        <v>656</v>
      </c>
      <c r="G381" s="78" t="s">
        <v>919</v>
      </c>
      <c r="H381" s="46" t="str">
        <f t="shared" si="1"/>
        <v>'MISW05588',</v>
      </c>
      <c r="I381" s="78" t="s">
        <v>897</v>
      </c>
      <c r="J381" s="78" t="s">
        <v>898</v>
      </c>
      <c r="K381" s="78">
        <v>1.0</v>
      </c>
      <c r="L381" s="78">
        <v>0.0</v>
      </c>
      <c r="M381" s="78" t="s">
        <v>1077</v>
      </c>
      <c r="N381" s="78" t="s">
        <v>921</v>
      </c>
    </row>
    <row r="382">
      <c r="A382" s="78">
        <v>4788032.0</v>
      </c>
      <c r="B382" s="78" t="s">
        <v>657</v>
      </c>
      <c r="C382" s="78" t="s">
        <v>107</v>
      </c>
      <c r="D382" s="78">
        <v>2.0</v>
      </c>
      <c r="E382" s="78" t="s">
        <v>28</v>
      </c>
      <c r="F382" s="78" t="s">
        <v>658</v>
      </c>
      <c r="G382" s="78" t="s">
        <v>1540</v>
      </c>
      <c r="H382" s="46" t="str">
        <f t="shared" si="1"/>
        <v>'KVVV12386',</v>
      </c>
      <c r="I382" s="78" t="s">
        <v>897</v>
      </c>
      <c r="J382" s="78" t="s">
        <v>898</v>
      </c>
      <c r="K382" s="78">
        <v>2.0</v>
      </c>
      <c r="L382" s="78">
        <v>0.0</v>
      </c>
      <c r="M382" s="78" t="s">
        <v>1541</v>
      </c>
      <c r="N382" s="78" t="s">
        <v>1542</v>
      </c>
    </row>
    <row r="383">
      <c r="A383" s="78">
        <v>4788032.0</v>
      </c>
      <c r="B383" s="78" t="s">
        <v>659</v>
      </c>
      <c r="C383" s="78" t="s">
        <v>107</v>
      </c>
      <c r="D383" s="78">
        <v>1.0</v>
      </c>
      <c r="E383" s="78" t="s">
        <v>28</v>
      </c>
      <c r="F383" s="78" t="s">
        <v>660</v>
      </c>
      <c r="G383" s="78" t="s">
        <v>1543</v>
      </c>
      <c r="H383" s="46" t="str">
        <f t="shared" si="1"/>
        <v>'WNFE16434',</v>
      </c>
      <c r="I383" s="78" t="s">
        <v>897</v>
      </c>
      <c r="J383" s="78" t="s">
        <v>898</v>
      </c>
      <c r="K383" s="78">
        <v>1.0</v>
      </c>
      <c r="L383" s="78">
        <v>0.0</v>
      </c>
      <c r="M383" s="78" t="s">
        <v>1544</v>
      </c>
      <c r="N383" s="78" t="s">
        <v>1545</v>
      </c>
    </row>
    <row r="384">
      <c r="A384" s="78">
        <v>4788032.0</v>
      </c>
      <c r="B384" s="78" t="s">
        <v>661</v>
      </c>
      <c r="C384" s="78" t="s">
        <v>27</v>
      </c>
      <c r="D384" s="78">
        <v>2.0</v>
      </c>
      <c r="E384" s="78" t="s">
        <v>28</v>
      </c>
      <c r="F384" s="78" t="s">
        <v>662</v>
      </c>
      <c r="G384" s="78" t="s">
        <v>1396</v>
      </c>
      <c r="H384" s="46" t="str">
        <f t="shared" si="1"/>
        <v>'SDKC96684',</v>
      </c>
      <c r="I384" s="78" t="s">
        <v>897</v>
      </c>
      <c r="J384" s="78" t="s">
        <v>898</v>
      </c>
      <c r="K384" s="78">
        <v>2.0</v>
      </c>
      <c r="L384" s="78">
        <v>0.0</v>
      </c>
      <c r="M384" s="78" t="s">
        <v>1077</v>
      </c>
      <c r="N384" s="78" t="s">
        <v>1397</v>
      </c>
    </row>
    <row r="385">
      <c r="A385" s="78">
        <v>4788032.0</v>
      </c>
      <c r="B385" s="78" t="s">
        <v>663</v>
      </c>
      <c r="C385" s="78" t="s">
        <v>27</v>
      </c>
      <c r="D385" s="78">
        <v>1.0</v>
      </c>
      <c r="E385" s="78" t="s">
        <v>50</v>
      </c>
      <c r="F385" s="78" t="s">
        <v>664</v>
      </c>
      <c r="G385" s="78" t="s">
        <v>1546</v>
      </c>
      <c r="H385" s="46" t="str">
        <f t="shared" si="1"/>
        <v>'YRTA71226',</v>
      </c>
      <c r="I385" s="78" t="s">
        <v>897</v>
      </c>
      <c r="J385" s="78" t="s">
        <v>898</v>
      </c>
      <c r="K385" s="78">
        <v>1.0</v>
      </c>
      <c r="L385" s="78">
        <v>0.0</v>
      </c>
      <c r="M385" s="78" t="s">
        <v>1547</v>
      </c>
      <c r="N385" s="78" t="s">
        <v>1548</v>
      </c>
    </row>
    <row r="386">
      <c r="A386" s="78">
        <v>4788032.0</v>
      </c>
      <c r="B386" s="78" t="s">
        <v>665</v>
      </c>
      <c r="C386" s="78" t="s">
        <v>85</v>
      </c>
      <c r="D386" s="78">
        <v>1.0</v>
      </c>
      <c r="E386" s="78" t="s">
        <v>20</v>
      </c>
      <c r="F386" s="78" t="s">
        <v>666</v>
      </c>
      <c r="G386" s="78" t="s">
        <v>1549</v>
      </c>
      <c r="H386" s="46" t="str">
        <f t="shared" si="1"/>
        <v>'MTIS03481',</v>
      </c>
      <c r="I386" s="78" t="s">
        <v>897</v>
      </c>
      <c r="J386" s="78" t="s">
        <v>898</v>
      </c>
      <c r="K386" s="78">
        <v>1.0</v>
      </c>
      <c r="L386" s="78">
        <v>0.0</v>
      </c>
      <c r="M386" s="78" t="s">
        <v>1088</v>
      </c>
      <c r="N386" s="78" t="s">
        <v>1240</v>
      </c>
    </row>
    <row r="387">
      <c r="A387" s="78">
        <v>4788032.0</v>
      </c>
      <c r="B387" s="78" t="s">
        <v>667</v>
      </c>
      <c r="C387" s="78" t="s">
        <v>107</v>
      </c>
      <c r="D387" s="78">
        <v>1.0</v>
      </c>
      <c r="E387" s="78" t="s">
        <v>28</v>
      </c>
      <c r="F387" s="78" t="s">
        <v>668</v>
      </c>
      <c r="G387" s="78" t="s">
        <v>1550</v>
      </c>
      <c r="H387" s="46" t="str">
        <f t="shared" si="1"/>
        <v>'YPLD00432',</v>
      </c>
      <c r="I387" s="78" t="s">
        <v>897</v>
      </c>
      <c r="J387" s="78" t="s">
        <v>898</v>
      </c>
      <c r="K387" s="78">
        <v>1.0</v>
      </c>
      <c r="L387" s="78">
        <v>0.0</v>
      </c>
      <c r="M387" s="78" t="s">
        <v>1011</v>
      </c>
      <c r="N387" s="78" t="s">
        <v>1551</v>
      </c>
    </row>
    <row r="388">
      <c r="A388" s="78">
        <v>4788032.0</v>
      </c>
      <c r="B388" s="78" t="s">
        <v>669</v>
      </c>
      <c r="C388" s="78" t="s">
        <v>107</v>
      </c>
      <c r="D388" s="78">
        <v>2.0</v>
      </c>
      <c r="E388" s="78" t="s">
        <v>20</v>
      </c>
      <c r="F388" s="78" t="s">
        <v>670</v>
      </c>
      <c r="G388" s="78" t="s">
        <v>1552</v>
      </c>
      <c r="H388" s="46" t="str">
        <f t="shared" si="1"/>
        <v>'VQIK18610',</v>
      </c>
      <c r="I388" s="78" t="s">
        <v>897</v>
      </c>
      <c r="J388" s="78" t="s">
        <v>898</v>
      </c>
      <c r="K388" s="78">
        <v>2.0</v>
      </c>
      <c r="L388" s="78">
        <v>0.0</v>
      </c>
      <c r="M388" s="78" t="s">
        <v>1098</v>
      </c>
      <c r="N388" s="78" t="s">
        <v>1128</v>
      </c>
    </row>
    <row r="389">
      <c r="A389" s="78">
        <v>4788032.0</v>
      </c>
      <c r="B389" s="78" t="s">
        <v>276</v>
      </c>
      <c r="C389" s="78" t="s">
        <v>27</v>
      </c>
      <c r="D389" s="78">
        <v>1.0</v>
      </c>
      <c r="E389" s="78" t="s">
        <v>50</v>
      </c>
      <c r="F389" s="78" t="s">
        <v>277</v>
      </c>
      <c r="G389" s="78" t="s">
        <v>1553</v>
      </c>
      <c r="H389" s="46" t="str">
        <f t="shared" si="1"/>
        <v>'UUKH61991',</v>
      </c>
      <c r="I389" s="78" t="s">
        <v>897</v>
      </c>
      <c r="J389" s="78" t="s">
        <v>898</v>
      </c>
      <c r="K389" s="78">
        <v>1.0</v>
      </c>
      <c r="L389" s="78">
        <v>0.0</v>
      </c>
      <c r="M389" s="78" t="s">
        <v>1088</v>
      </c>
      <c r="N389" s="78" t="s">
        <v>1554</v>
      </c>
    </row>
    <row r="390">
      <c r="A390" s="78">
        <v>4788032.0</v>
      </c>
      <c r="B390" s="78" t="s">
        <v>671</v>
      </c>
      <c r="C390" s="78" t="s">
        <v>85</v>
      </c>
      <c r="D390" s="78">
        <v>1.0</v>
      </c>
      <c r="E390" s="78" t="s">
        <v>20</v>
      </c>
      <c r="F390" s="78" t="s">
        <v>289</v>
      </c>
      <c r="G390" s="78" t="s">
        <v>1175</v>
      </c>
      <c r="H390" s="46" t="str">
        <f t="shared" si="1"/>
        <v>'XQMK07014',</v>
      </c>
      <c r="I390" s="78" t="s">
        <v>897</v>
      </c>
      <c r="J390" s="78" t="s">
        <v>898</v>
      </c>
      <c r="K390" s="78">
        <v>1.0</v>
      </c>
      <c r="L390" s="78">
        <v>0.0</v>
      </c>
      <c r="M390" s="78" t="s">
        <v>914</v>
      </c>
      <c r="N390" s="78" t="s">
        <v>1176</v>
      </c>
    </row>
    <row r="391">
      <c r="A391" s="78">
        <v>4788032.0</v>
      </c>
      <c r="B391" s="78" t="s">
        <v>672</v>
      </c>
      <c r="C391" s="78" t="s">
        <v>27</v>
      </c>
      <c r="D391" s="78">
        <v>1.0</v>
      </c>
      <c r="E391" s="78" t="s">
        <v>28</v>
      </c>
      <c r="F391" s="78" t="s">
        <v>673</v>
      </c>
      <c r="G391" s="78" t="s">
        <v>1555</v>
      </c>
      <c r="H391" s="46" t="str">
        <f t="shared" si="1"/>
        <v>'YNWE82854',</v>
      </c>
      <c r="I391" s="78" t="s">
        <v>897</v>
      </c>
      <c r="J391" s="78" t="s">
        <v>898</v>
      </c>
      <c r="K391" s="78">
        <v>1.0</v>
      </c>
      <c r="L391" s="78">
        <v>0.0</v>
      </c>
      <c r="M391" s="78" t="s">
        <v>1556</v>
      </c>
      <c r="N391" s="78" t="s">
        <v>1557</v>
      </c>
    </row>
    <row r="392">
      <c r="A392" s="78">
        <v>4788032.0</v>
      </c>
      <c r="B392" s="78" t="s">
        <v>674</v>
      </c>
      <c r="C392" s="78" t="s">
        <v>85</v>
      </c>
      <c r="D392" s="78">
        <v>1.0</v>
      </c>
      <c r="E392" s="78" t="s">
        <v>20</v>
      </c>
      <c r="F392" s="78" t="s">
        <v>352</v>
      </c>
      <c r="G392" s="78" t="s">
        <v>956</v>
      </c>
      <c r="H392" s="46" t="str">
        <f t="shared" si="1"/>
        <v>'SWBA92005',</v>
      </c>
      <c r="I392" s="78" t="s">
        <v>897</v>
      </c>
      <c r="J392" s="78" t="s">
        <v>898</v>
      </c>
      <c r="K392" s="78">
        <v>1.0</v>
      </c>
      <c r="L392" s="78">
        <v>0.0</v>
      </c>
      <c r="M392" s="78" t="s">
        <v>1558</v>
      </c>
      <c r="N392" s="78" t="s">
        <v>958</v>
      </c>
    </row>
    <row r="393">
      <c r="A393" s="78">
        <v>4788032.0</v>
      </c>
      <c r="B393" s="78" t="s">
        <v>675</v>
      </c>
      <c r="C393" s="78" t="s">
        <v>69</v>
      </c>
      <c r="D393" s="78">
        <v>1.0</v>
      </c>
      <c r="E393" s="78" t="s">
        <v>28</v>
      </c>
      <c r="F393" s="78" t="s">
        <v>676</v>
      </c>
      <c r="G393" s="78" t="s">
        <v>1559</v>
      </c>
      <c r="H393" s="46" t="str">
        <f t="shared" si="1"/>
        <v>'QONI63859',</v>
      </c>
      <c r="I393" s="78" t="s">
        <v>897</v>
      </c>
      <c r="J393" s="78" t="s">
        <v>898</v>
      </c>
      <c r="K393" s="78">
        <v>1.0</v>
      </c>
      <c r="L393" s="78">
        <v>0.0</v>
      </c>
      <c r="M393" s="78" t="s">
        <v>1560</v>
      </c>
      <c r="N393" s="78" t="s">
        <v>1561</v>
      </c>
    </row>
    <row r="394">
      <c r="A394" s="78">
        <v>4788032.0</v>
      </c>
      <c r="B394" s="78" t="s">
        <v>679</v>
      </c>
      <c r="C394" s="78" t="s">
        <v>34</v>
      </c>
      <c r="D394" s="78">
        <v>1.0</v>
      </c>
      <c r="E394" s="78" t="s">
        <v>164</v>
      </c>
      <c r="F394" s="78" t="s">
        <v>680</v>
      </c>
      <c r="G394" s="78" t="s">
        <v>1562</v>
      </c>
      <c r="H394" s="46" t="str">
        <f t="shared" si="1"/>
        <v>'MAJT35835',</v>
      </c>
      <c r="I394" s="78" t="s">
        <v>897</v>
      </c>
      <c r="J394" s="78" t="s">
        <v>898</v>
      </c>
      <c r="K394" s="78">
        <v>1.0</v>
      </c>
      <c r="L394" s="78">
        <v>0.0</v>
      </c>
      <c r="M394" s="78" t="s">
        <v>1563</v>
      </c>
      <c r="N394" s="78" t="s">
        <v>1564</v>
      </c>
    </row>
    <row r="395">
      <c r="A395" s="78">
        <v>4788032.0</v>
      </c>
      <c r="B395" s="78" t="s">
        <v>169</v>
      </c>
      <c r="C395" s="78" t="s">
        <v>27</v>
      </c>
      <c r="D395" s="78">
        <v>3.0</v>
      </c>
      <c r="E395" s="78" t="s">
        <v>164</v>
      </c>
      <c r="F395" s="78" t="s">
        <v>170</v>
      </c>
      <c r="G395" s="78" t="s">
        <v>1409</v>
      </c>
      <c r="H395" s="46" t="str">
        <f t="shared" si="1"/>
        <v>'FEOH71843',</v>
      </c>
      <c r="I395" s="78" t="s">
        <v>897</v>
      </c>
      <c r="J395" s="78" t="s">
        <v>898</v>
      </c>
      <c r="K395" s="78">
        <v>3.0</v>
      </c>
      <c r="L395" s="78">
        <v>0.0</v>
      </c>
      <c r="M395" s="78" t="s">
        <v>1041</v>
      </c>
      <c r="N395" s="78" t="s">
        <v>1410</v>
      </c>
    </row>
    <row r="396">
      <c r="A396" s="78">
        <v>4788032.0</v>
      </c>
      <c r="B396" s="78" t="s">
        <v>169</v>
      </c>
      <c r="C396" s="78" t="s">
        <v>34</v>
      </c>
      <c r="D396" s="78">
        <v>2.0</v>
      </c>
      <c r="E396" s="78" t="s">
        <v>164</v>
      </c>
      <c r="F396" s="78" t="s">
        <v>170</v>
      </c>
      <c r="G396" s="78" t="s">
        <v>1409</v>
      </c>
      <c r="H396" s="46" t="str">
        <f t="shared" si="1"/>
        <v>'FEOH71843',</v>
      </c>
      <c r="I396" s="78" t="s">
        <v>897</v>
      </c>
      <c r="J396" s="78" t="s">
        <v>898</v>
      </c>
      <c r="K396" s="78">
        <v>2.0</v>
      </c>
      <c r="L396" s="78">
        <v>0.0</v>
      </c>
      <c r="M396" s="78" t="s">
        <v>1041</v>
      </c>
      <c r="N396" s="78" t="s">
        <v>1410</v>
      </c>
    </row>
    <row r="397">
      <c r="A397" s="78">
        <v>4788032.0</v>
      </c>
      <c r="B397" s="78" t="s">
        <v>681</v>
      </c>
      <c r="C397" s="78" t="s">
        <v>85</v>
      </c>
      <c r="D397" s="78">
        <v>1.0</v>
      </c>
      <c r="E397" s="78" t="s">
        <v>20</v>
      </c>
      <c r="F397" s="78" t="s">
        <v>35</v>
      </c>
      <c r="G397" s="78" t="s">
        <v>904</v>
      </c>
      <c r="H397" s="46" t="str">
        <f t="shared" si="1"/>
        <v>'ABPC58840',</v>
      </c>
      <c r="I397" s="78" t="s">
        <v>897</v>
      </c>
      <c r="J397" s="78" t="s">
        <v>898</v>
      </c>
      <c r="K397" s="78">
        <v>1.0</v>
      </c>
      <c r="L397" s="78">
        <v>0.0</v>
      </c>
      <c r="M397" s="78" t="s">
        <v>914</v>
      </c>
      <c r="N397" s="78" t="s">
        <v>906</v>
      </c>
    </row>
    <row r="398">
      <c r="A398" s="78">
        <v>4788032.0</v>
      </c>
      <c r="B398" s="78" t="s">
        <v>682</v>
      </c>
      <c r="C398" s="78" t="s">
        <v>74</v>
      </c>
      <c r="D398" s="78">
        <v>1.0</v>
      </c>
      <c r="E398" s="78" t="s">
        <v>20</v>
      </c>
      <c r="F398" s="78" t="s">
        <v>139</v>
      </c>
      <c r="G398" s="78" t="s">
        <v>1007</v>
      </c>
      <c r="H398" s="46" t="str">
        <f t="shared" si="1"/>
        <v>'LSZF98447',</v>
      </c>
      <c r="I398" s="78" t="s">
        <v>897</v>
      </c>
      <c r="J398" s="78" t="s">
        <v>898</v>
      </c>
      <c r="K398" s="78">
        <v>1.0</v>
      </c>
      <c r="L398" s="78">
        <v>0.0</v>
      </c>
      <c r="M398" s="78" t="s">
        <v>1039</v>
      </c>
      <c r="N398" s="78" t="s">
        <v>1009</v>
      </c>
    </row>
    <row r="399">
      <c r="A399" s="78">
        <v>4788032.0</v>
      </c>
      <c r="B399" s="78" t="s">
        <v>683</v>
      </c>
      <c r="C399" s="78" t="s">
        <v>27</v>
      </c>
      <c r="D399" s="78">
        <v>6.0</v>
      </c>
      <c r="E399" s="78" t="s">
        <v>28</v>
      </c>
      <c r="F399" s="78" t="s">
        <v>684</v>
      </c>
      <c r="G399" s="78" t="s">
        <v>1565</v>
      </c>
      <c r="H399" s="46" t="str">
        <f t="shared" si="1"/>
        <v>'RVHU30559',</v>
      </c>
      <c r="I399" s="78" t="s">
        <v>897</v>
      </c>
      <c r="J399" s="78" t="s">
        <v>898</v>
      </c>
      <c r="K399" s="78">
        <v>6.0</v>
      </c>
      <c r="L399" s="78">
        <v>0.0</v>
      </c>
      <c r="M399" s="78" t="s">
        <v>1566</v>
      </c>
      <c r="N399" s="78" t="s">
        <v>1567</v>
      </c>
    </row>
    <row r="400">
      <c r="A400" s="78">
        <v>4788032.0</v>
      </c>
      <c r="B400" s="78" t="s">
        <v>685</v>
      </c>
      <c r="C400" s="78" t="s">
        <v>58</v>
      </c>
      <c r="D400" s="78">
        <v>4.0</v>
      </c>
      <c r="E400" s="78" t="s">
        <v>20</v>
      </c>
      <c r="F400" s="78" t="s">
        <v>686</v>
      </c>
      <c r="G400" s="78" t="s">
        <v>1568</v>
      </c>
      <c r="H400" s="46" t="str">
        <f t="shared" si="1"/>
        <v>'MZKM53026',</v>
      </c>
      <c r="I400" s="78" t="s">
        <v>897</v>
      </c>
      <c r="J400" s="78" t="s">
        <v>898</v>
      </c>
      <c r="K400" s="78">
        <v>4.0</v>
      </c>
      <c r="L400" s="78">
        <v>0.0</v>
      </c>
      <c r="M400" s="78" t="s">
        <v>988</v>
      </c>
      <c r="N400" s="78" t="s">
        <v>1569</v>
      </c>
    </row>
    <row r="401">
      <c r="A401" s="78">
        <v>4788032.0</v>
      </c>
      <c r="B401" s="78" t="s">
        <v>687</v>
      </c>
      <c r="C401" s="78" t="s">
        <v>27</v>
      </c>
      <c r="D401" s="78">
        <v>1.0</v>
      </c>
      <c r="E401" s="78" t="s">
        <v>28</v>
      </c>
      <c r="F401" s="78" t="s">
        <v>688</v>
      </c>
      <c r="G401" s="78" t="s">
        <v>1570</v>
      </c>
      <c r="H401" s="46" t="str">
        <f t="shared" si="1"/>
        <v>'RLJB86309',</v>
      </c>
      <c r="I401" s="78" t="s">
        <v>897</v>
      </c>
      <c r="J401" s="78" t="s">
        <v>898</v>
      </c>
      <c r="K401" s="78">
        <v>1.0</v>
      </c>
      <c r="L401" s="78">
        <v>0.0</v>
      </c>
      <c r="M401" s="78" t="s">
        <v>1571</v>
      </c>
      <c r="N401" s="78" t="s">
        <v>1572</v>
      </c>
    </row>
    <row r="402">
      <c r="A402" s="78">
        <v>4788032.0</v>
      </c>
      <c r="B402" s="78" t="s">
        <v>687</v>
      </c>
      <c r="C402" s="78" t="s">
        <v>34</v>
      </c>
      <c r="D402" s="78">
        <v>1.0</v>
      </c>
      <c r="E402" s="78" t="s">
        <v>28</v>
      </c>
      <c r="F402" s="78" t="s">
        <v>688</v>
      </c>
      <c r="G402" s="78" t="s">
        <v>1570</v>
      </c>
      <c r="H402" s="46" t="str">
        <f t="shared" si="1"/>
        <v>'RLJB86309',</v>
      </c>
      <c r="I402" s="78" t="s">
        <v>897</v>
      </c>
      <c r="J402" s="78" t="s">
        <v>898</v>
      </c>
      <c r="K402" s="78">
        <v>1.0</v>
      </c>
      <c r="L402" s="78">
        <v>0.0</v>
      </c>
      <c r="M402" s="78" t="s">
        <v>1571</v>
      </c>
      <c r="N402" s="78" t="s">
        <v>1572</v>
      </c>
    </row>
    <row r="403">
      <c r="A403" s="78">
        <v>4788032.0</v>
      </c>
      <c r="B403" s="78" t="s">
        <v>687</v>
      </c>
      <c r="C403" s="78" t="s">
        <v>58</v>
      </c>
      <c r="D403" s="78">
        <v>2.0</v>
      </c>
      <c r="E403" s="78" t="s">
        <v>28</v>
      </c>
      <c r="F403" s="78" t="s">
        <v>688</v>
      </c>
      <c r="G403" s="78" t="s">
        <v>1570</v>
      </c>
      <c r="H403" s="46" t="str">
        <f t="shared" si="1"/>
        <v>'RLJB86309',</v>
      </c>
      <c r="I403" s="78" t="s">
        <v>897</v>
      </c>
      <c r="J403" s="78" t="s">
        <v>898</v>
      </c>
      <c r="K403" s="78">
        <v>2.0</v>
      </c>
      <c r="L403" s="78">
        <v>0.0</v>
      </c>
      <c r="M403" s="78" t="s">
        <v>1571</v>
      </c>
      <c r="N403" s="78" t="s">
        <v>1572</v>
      </c>
    </row>
    <row r="404">
      <c r="A404" s="78">
        <v>4788032.0</v>
      </c>
      <c r="B404" s="78" t="s">
        <v>689</v>
      </c>
      <c r="C404" s="78" t="s">
        <v>85</v>
      </c>
      <c r="D404" s="78">
        <v>1.0</v>
      </c>
      <c r="E404" s="78" t="s">
        <v>20</v>
      </c>
      <c r="F404" s="78" t="s">
        <v>690</v>
      </c>
      <c r="G404" s="78" t="s">
        <v>962</v>
      </c>
      <c r="H404" s="46" t="str">
        <f t="shared" si="1"/>
        <v>'PBJU33896',</v>
      </c>
      <c r="I404" s="78" t="s">
        <v>897</v>
      </c>
      <c r="J404" s="78" t="s">
        <v>898</v>
      </c>
      <c r="K404" s="78">
        <v>1.0</v>
      </c>
      <c r="L404" s="78">
        <v>0.0</v>
      </c>
      <c r="M404" s="78" t="s">
        <v>1169</v>
      </c>
      <c r="N404" s="78" t="s">
        <v>964</v>
      </c>
    </row>
    <row r="405">
      <c r="A405" s="78">
        <v>4788032.0</v>
      </c>
      <c r="B405" s="78" t="s">
        <v>691</v>
      </c>
      <c r="C405" s="78" t="s">
        <v>107</v>
      </c>
      <c r="D405" s="78">
        <v>1.0</v>
      </c>
      <c r="E405" s="78" t="s">
        <v>28</v>
      </c>
      <c r="F405" s="78" t="s">
        <v>692</v>
      </c>
      <c r="G405" s="78" t="s">
        <v>1573</v>
      </c>
      <c r="H405" s="46" t="str">
        <f t="shared" si="1"/>
        <v>'THDJ00829',</v>
      </c>
      <c r="I405" s="78" t="s">
        <v>897</v>
      </c>
      <c r="J405" s="78" t="s">
        <v>898</v>
      </c>
      <c r="K405" s="78">
        <v>1.0</v>
      </c>
      <c r="L405" s="78">
        <v>0.0</v>
      </c>
      <c r="M405" s="78" t="s">
        <v>1574</v>
      </c>
      <c r="N405" s="78" t="s">
        <v>1575</v>
      </c>
    </row>
    <row r="406">
      <c r="A406" s="78">
        <v>4788032.0</v>
      </c>
      <c r="B406" s="78" t="s">
        <v>691</v>
      </c>
      <c r="C406" s="78" t="s">
        <v>34</v>
      </c>
      <c r="D406" s="78">
        <v>1.0</v>
      </c>
      <c r="E406" s="78" t="s">
        <v>28</v>
      </c>
      <c r="F406" s="78" t="s">
        <v>692</v>
      </c>
      <c r="G406" s="78" t="s">
        <v>1573</v>
      </c>
      <c r="H406" s="46" t="str">
        <f t="shared" si="1"/>
        <v>'THDJ00829',</v>
      </c>
      <c r="I406" s="78" t="s">
        <v>897</v>
      </c>
      <c r="J406" s="78" t="s">
        <v>898</v>
      </c>
      <c r="K406" s="78">
        <v>1.0</v>
      </c>
      <c r="L406" s="78">
        <v>0.0</v>
      </c>
      <c r="M406" s="78" t="s">
        <v>1574</v>
      </c>
      <c r="N406" s="78" t="s">
        <v>1575</v>
      </c>
    </row>
    <row r="407">
      <c r="A407" s="78">
        <v>4788032.0</v>
      </c>
      <c r="B407" s="78" t="s">
        <v>691</v>
      </c>
      <c r="C407" s="78" t="s">
        <v>58</v>
      </c>
      <c r="D407" s="78">
        <v>1.0</v>
      </c>
      <c r="E407" s="78" t="s">
        <v>28</v>
      </c>
      <c r="F407" s="78" t="s">
        <v>692</v>
      </c>
      <c r="G407" s="78" t="s">
        <v>1573</v>
      </c>
      <c r="H407" s="46" t="str">
        <f t="shared" si="1"/>
        <v>'THDJ00829',</v>
      </c>
      <c r="I407" s="78" t="s">
        <v>897</v>
      </c>
      <c r="J407" s="78" t="s">
        <v>898</v>
      </c>
      <c r="K407" s="78">
        <v>1.0</v>
      </c>
      <c r="L407" s="78">
        <v>0.0</v>
      </c>
      <c r="M407" s="78" t="s">
        <v>1574</v>
      </c>
      <c r="N407" s="78" t="s">
        <v>1575</v>
      </c>
    </row>
    <row r="408">
      <c r="A408" s="78">
        <v>4788032.0</v>
      </c>
      <c r="B408" s="78" t="s">
        <v>693</v>
      </c>
      <c r="C408" s="78" t="s">
        <v>27</v>
      </c>
      <c r="D408" s="78">
        <v>1.0</v>
      </c>
      <c r="E408" s="78" t="s">
        <v>28</v>
      </c>
      <c r="F408" s="78" t="s">
        <v>694</v>
      </c>
      <c r="G408" s="78" t="s">
        <v>1576</v>
      </c>
      <c r="H408" s="46" t="str">
        <f t="shared" si="1"/>
        <v>'NRXD00704',</v>
      </c>
      <c r="I408" s="78" t="s">
        <v>897</v>
      </c>
      <c r="J408" s="78" t="s">
        <v>898</v>
      </c>
      <c r="K408" s="78">
        <v>1.0</v>
      </c>
      <c r="L408" s="78">
        <v>0.0</v>
      </c>
      <c r="M408" s="78" t="s">
        <v>1577</v>
      </c>
      <c r="N408" s="78" t="s">
        <v>1578</v>
      </c>
    </row>
    <row r="409">
      <c r="A409" s="78">
        <v>4788032.0</v>
      </c>
      <c r="B409" s="78" t="s">
        <v>695</v>
      </c>
      <c r="C409" s="78" t="s">
        <v>27</v>
      </c>
      <c r="D409" s="78">
        <v>3.0</v>
      </c>
      <c r="E409" s="78" t="s">
        <v>28</v>
      </c>
      <c r="F409" s="78" t="s">
        <v>696</v>
      </c>
      <c r="G409" s="78" t="s">
        <v>1579</v>
      </c>
      <c r="H409" s="46" t="str">
        <f t="shared" si="1"/>
        <v>'XNAT21024',</v>
      </c>
      <c r="I409" s="78" t="s">
        <v>897</v>
      </c>
      <c r="J409" s="78" t="s">
        <v>898</v>
      </c>
      <c r="K409" s="78">
        <v>3.0</v>
      </c>
      <c r="L409" s="78">
        <v>0.0</v>
      </c>
      <c r="M409" s="78" t="s">
        <v>1036</v>
      </c>
      <c r="N409" s="78" t="s">
        <v>1580</v>
      </c>
    </row>
    <row r="410">
      <c r="A410" s="78">
        <v>4788032.0</v>
      </c>
      <c r="B410" s="78" t="s">
        <v>697</v>
      </c>
      <c r="C410" s="78" t="s">
        <v>69</v>
      </c>
      <c r="D410" s="78">
        <v>1.0</v>
      </c>
      <c r="E410" s="78" t="s">
        <v>20</v>
      </c>
      <c r="F410" s="78" t="s">
        <v>698</v>
      </c>
      <c r="G410" s="78" t="s">
        <v>1380</v>
      </c>
      <c r="H410" s="46" t="str">
        <f t="shared" si="1"/>
        <v>'EEJN59062',</v>
      </c>
      <c r="I410" s="78" t="s">
        <v>897</v>
      </c>
      <c r="J410" s="78" t="s">
        <v>898</v>
      </c>
      <c r="K410" s="78">
        <v>1.0</v>
      </c>
      <c r="L410" s="78">
        <v>0.0</v>
      </c>
      <c r="M410" s="78" t="s">
        <v>1216</v>
      </c>
      <c r="N410" s="78" t="s">
        <v>1381</v>
      </c>
    </row>
    <row r="411">
      <c r="A411" s="78">
        <v>4788032.0</v>
      </c>
      <c r="B411" s="78" t="s">
        <v>699</v>
      </c>
      <c r="C411" s="78" t="s">
        <v>69</v>
      </c>
      <c r="D411" s="78">
        <v>1.0</v>
      </c>
      <c r="E411" s="78" t="s">
        <v>20</v>
      </c>
      <c r="F411" s="78" t="s">
        <v>700</v>
      </c>
      <c r="G411" s="78" t="s">
        <v>1239</v>
      </c>
      <c r="H411" s="46" t="str">
        <f t="shared" si="1"/>
        <v>'YCEX49092',</v>
      </c>
      <c r="I411" s="78" t="s">
        <v>897</v>
      </c>
      <c r="J411" s="78" t="s">
        <v>898</v>
      </c>
      <c r="K411" s="78">
        <v>1.0</v>
      </c>
      <c r="L411" s="78">
        <v>0.0</v>
      </c>
      <c r="M411" s="78" t="s">
        <v>1385</v>
      </c>
      <c r="N411" s="78" t="s">
        <v>1240</v>
      </c>
    </row>
    <row r="412">
      <c r="A412" s="78">
        <v>4788032.0</v>
      </c>
      <c r="B412" s="78" t="s">
        <v>701</v>
      </c>
      <c r="C412" s="78" t="s">
        <v>27</v>
      </c>
      <c r="D412" s="78">
        <v>1.0</v>
      </c>
      <c r="E412" s="78" t="s">
        <v>50</v>
      </c>
      <c r="F412" s="78" t="s">
        <v>51</v>
      </c>
      <c r="G412" s="78" t="s">
        <v>916</v>
      </c>
      <c r="H412" s="46" t="str">
        <f t="shared" si="1"/>
        <v>'UUKH35423',</v>
      </c>
      <c r="I412" s="78" t="s">
        <v>897</v>
      </c>
      <c r="J412" s="78" t="s">
        <v>898</v>
      </c>
      <c r="K412" s="78">
        <v>1.0</v>
      </c>
      <c r="L412" s="78">
        <v>0.0</v>
      </c>
      <c r="M412" s="78" t="s">
        <v>1238</v>
      </c>
      <c r="N412" s="78" t="s">
        <v>918</v>
      </c>
    </row>
    <row r="413">
      <c r="A413" s="78">
        <v>4788032.0</v>
      </c>
      <c r="B413" s="78" t="s">
        <v>702</v>
      </c>
      <c r="C413" s="78" t="s">
        <v>27</v>
      </c>
      <c r="D413" s="78">
        <v>1.0</v>
      </c>
      <c r="E413" s="78" t="s">
        <v>28</v>
      </c>
      <c r="F413" s="78" t="s">
        <v>703</v>
      </c>
      <c r="G413" s="78" t="s">
        <v>1581</v>
      </c>
      <c r="H413" s="46" t="str">
        <f t="shared" si="1"/>
        <v>'HUXA30366',</v>
      </c>
      <c r="I413" s="78" t="s">
        <v>897</v>
      </c>
      <c r="J413" s="78" t="s">
        <v>898</v>
      </c>
      <c r="K413" s="78">
        <v>1.0</v>
      </c>
      <c r="L413" s="78">
        <v>0.0</v>
      </c>
      <c r="M413" s="78" t="s">
        <v>1178</v>
      </c>
      <c r="N413" s="78" t="s">
        <v>1582</v>
      </c>
    </row>
    <row r="414">
      <c r="A414" s="78">
        <v>4788032.0</v>
      </c>
      <c r="B414" s="78" t="s">
        <v>704</v>
      </c>
      <c r="C414" s="78" t="s">
        <v>69</v>
      </c>
      <c r="D414" s="78">
        <v>1.0</v>
      </c>
      <c r="E414" s="78" t="s">
        <v>28</v>
      </c>
      <c r="F414" s="78" t="s">
        <v>705</v>
      </c>
      <c r="G414" s="78" t="s">
        <v>1583</v>
      </c>
      <c r="H414" s="46" t="str">
        <f t="shared" si="1"/>
        <v>'NTFP56338',</v>
      </c>
      <c r="I414" s="78" t="s">
        <v>897</v>
      </c>
      <c r="J414" s="78" t="s">
        <v>898</v>
      </c>
      <c r="K414" s="78">
        <v>1.0</v>
      </c>
      <c r="L414" s="78">
        <v>0.0</v>
      </c>
      <c r="M414" s="78" t="s">
        <v>1584</v>
      </c>
      <c r="N414" s="78" t="s">
        <v>1585</v>
      </c>
    </row>
    <row r="415">
      <c r="A415" s="78">
        <v>4788032.0</v>
      </c>
      <c r="B415" s="78" t="s">
        <v>706</v>
      </c>
      <c r="C415" s="78" t="s">
        <v>58</v>
      </c>
      <c r="D415" s="78">
        <v>1.0</v>
      </c>
      <c r="E415" s="78" t="s">
        <v>28</v>
      </c>
      <c r="F415" s="78" t="s">
        <v>707</v>
      </c>
      <c r="G415" s="78" t="s">
        <v>1183</v>
      </c>
      <c r="H415" s="46" t="str">
        <f t="shared" si="1"/>
        <v>'ZMVT73446',</v>
      </c>
      <c r="I415" s="78" t="s">
        <v>897</v>
      </c>
      <c r="J415" s="78" t="s">
        <v>898</v>
      </c>
      <c r="K415" s="78">
        <v>1.0</v>
      </c>
      <c r="L415" s="78">
        <v>0.0</v>
      </c>
      <c r="M415" s="78" t="s">
        <v>1142</v>
      </c>
      <c r="N415" s="78" t="s">
        <v>1185</v>
      </c>
    </row>
    <row r="416">
      <c r="A416" s="78">
        <v>4788032.0</v>
      </c>
      <c r="B416" s="78" t="s">
        <v>708</v>
      </c>
      <c r="C416" s="78" t="s">
        <v>69</v>
      </c>
      <c r="D416" s="78">
        <v>1.0</v>
      </c>
      <c r="E416" s="78" t="s">
        <v>28</v>
      </c>
      <c r="F416" s="78" t="s">
        <v>709</v>
      </c>
      <c r="G416" s="78" t="s">
        <v>1586</v>
      </c>
      <c r="H416" s="46" t="str">
        <f t="shared" si="1"/>
        <v>'APOA00302',</v>
      </c>
      <c r="I416" s="78" t="s">
        <v>897</v>
      </c>
      <c r="J416" s="78" t="s">
        <v>898</v>
      </c>
      <c r="K416" s="78">
        <v>1.0</v>
      </c>
      <c r="L416" s="78">
        <v>0.0</v>
      </c>
      <c r="M416" s="78" t="s">
        <v>1587</v>
      </c>
      <c r="N416" s="78" t="s">
        <v>1588</v>
      </c>
    </row>
    <row r="417">
      <c r="A417" s="78">
        <v>4788032.0</v>
      </c>
      <c r="B417" s="78" t="s">
        <v>710</v>
      </c>
      <c r="C417" s="78" t="s">
        <v>69</v>
      </c>
      <c r="D417" s="78">
        <v>1.0</v>
      </c>
      <c r="E417" s="78" t="s">
        <v>20</v>
      </c>
      <c r="F417" s="78" t="s">
        <v>711</v>
      </c>
      <c r="G417" s="78" t="s">
        <v>1577</v>
      </c>
      <c r="H417" s="46" t="str">
        <f t="shared" si="1"/>
        <v>'ORHZ08708',</v>
      </c>
      <c r="I417" s="78" t="s">
        <v>897</v>
      </c>
      <c r="J417" s="78" t="s">
        <v>898</v>
      </c>
      <c r="K417" s="78">
        <v>1.0</v>
      </c>
      <c r="L417" s="78">
        <v>0.0</v>
      </c>
      <c r="M417" s="78" t="s">
        <v>1589</v>
      </c>
      <c r="N417" s="78" t="s">
        <v>1242</v>
      </c>
    </row>
    <row r="418">
      <c r="A418" s="78">
        <v>4788032.0</v>
      </c>
      <c r="B418" s="78" t="s">
        <v>710</v>
      </c>
      <c r="C418" s="78" t="s">
        <v>58</v>
      </c>
      <c r="D418" s="78">
        <v>1.0</v>
      </c>
      <c r="E418" s="78" t="s">
        <v>20</v>
      </c>
      <c r="F418" s="78" t="s">
        <v>711</v>
      </c>
      <c r="G418" s="78" t="s">
        <v>1577</v>
      </c>
      <c r="H418" s="46" t="str">
        <f t="shared" si="1"/>
        <v>'ORHZ08708',</v>
      </c>
      <c r="I418" s="78" t="s">
        <v>897</v>
      </c>
      <c r="J418" s="78" t="s">
        <v>898</v>
      </c>
      <c r="K418" s="78">
        <v>1.0</v>
      </c>
      <c r="L418" s="78">
        <v>0.0</v>
      </c>
      <c r="M418" s="78" t="s">
        <v>1589</v>
      </c>
      <c r="N418" s="78" t="s">
        <v>1242</v>
      </c>
    </row>
    <row r="419">
      <c r="A419" s="78">
        <v>4788032.0</v>
      </c>
      <c r="B419" s="78" t="s">
        <v>710</v>
      </c>
      <c r="C419" s="78" t="s">
        <v>19</v>
      </c>
      <c r="D419" s="78">
        <v>1.0</v>
      </c>
      <c r="E419" s="78" t="s">
        <v>20</v>
      </c>
      <c r="F419" s="78" t="s">
        <v>711</v>
      </c>
      <c r="G419" s="78" t="s">
        <v>1577</v>
      </c>
      <c r="H419" s="46" t="str">
        <f t="shared" si="1"/>
        <v>'ORHZ08708',</v>
      </c>
      <c r="I419" s="78" t="s">
        <v>897</v>
      </c>
      <c r="J419" s="78" t="s">
        <v>898</v>
      </c>
      <c r="K419" s="78">
        <v>1.0</v>
      </c>
      <c r="L419" s="78">
        <v>0.0</v>
      </c>
      <c r="M419" s="78" t="s">
        <v>1589</v>
      </c>
      <c r="N419" s="78" t="s">
        <v>1242</v>
      </c>
    </row>
    <row r="420">
      <c r="A420" s="78">
        <v>4788032.0</v>
      </c>
      <c r="B420" s="78" t="s">
        <v>710</v>
      </c>
      <c r="C420" s="78" t="s">
        <v>74</v>
      </c>
      <c r="D420" s="78">
        <v>1.0</v>
      </c>
      <c r="E420" s="78" t="s">
        <v>20</v>
      </c>
      <c r="F420" s="78" t="s">
        <v>711</v>
      </c>
      <c r="G420" s="78" t="s">
        <v>1577</v>
      </c>
      <c r="H420" s="46" t="str">
        <f t="shared" si="1"/>
        <v>'ORHZ08708',</v>
      </c>
      <c r="I420" s="78" t="s">
        <v>897</v>
      </c>
      <c r="J420" s="78" t="s">
        <v>898</v>
      </c>
      <c r="K420" s="78">
        <v>1.0</v>
      </c>
      <c r="L420" s="78">
        <v>0.0</v>
      </c>
      <c r="M420" s="78" t="s">
        <v>1589</v>
      </c>
      <c r="N420" s="78" t="s">
        <v>1242</v>
      </c>
    </row>
    <row r="421">
      <c r="A421" s="78">
        <v>4788032.0</v>
      </c>
      <c r="B421" s="78" t="s">
        <v>712</v>
      </c>
      <c r="C421" s="78" t="s">
        <v>19</v>
      </c>
      <c r="D421" s="78">
        <v>1.0</v>
      </c>
      <c r="E421" s="78" t="s">
        <v>20</v>
      </c>
      <c r="F421" s="78" t="s">
        <v>713</v>
      </c>
      <c r="G421" s="78" t="s">
        <v>1590</v>
      </c>
      <c r="H421" s="46" t="str">
        <f t="shared" si="1"/>
        <v>'DGLC45412',</v>
      </c>
      <c r="I421" s="78" t="s">
        <v>897</v>
      </c>
      <c r="J421" s="78" t="s">
        <v>898</v>
      </c>
      <c r="K421" s="78">
        <v>1.0</v>
      </c>
      <c r="L421" s="78">
        <v>0.0</v>
      </c>
      <c r="M421" s="78" t="s">
        <v>1591</v>
      </c>
      <c r="N421" s="78" t="s">
        <v>1592</v>
      </c>
    </row>
    <row r="422">
      <c r="A422" s="78">
        <v>4788032.0</v>
      </c>
      <c r="B422" s="78" t="s">
        <v>714</v>
      </c>
      <c r="C422" s="78" t="s">
        <v>58</v>
      </c>
      <c r="D422" s="78">
        <v>1.0</v>
      </c>
      <c r="E422" s="78" t="s">
        <v>20</v>
      </c>
      <c r="F422" s="78" t="s">
        <v>715</v>
      </c>
      <c r="G422" s="78" t="s">
        <v>1593</v>
      </c>
      <c r="H422" s="46" t="str">
        <f t="shared" si="1"/>
        <v>'WINA70270',</v>
      </c>
      <c r="I422" s="78" t="s">
        <v>897</v>
      </c>
      <c r="J422" s="78" t="s">
        <v>898</v>
      </c>
      <c r="K422" s="78">
        <v>1.0</v>
      </c>
      <c r="L422" s="78">
        <v>0.0</v>
      </c>
      <c r="M422" s="78" t="s">
        <v>1594</v>
      </c>
      <c r="N422" s="78" t="s">
        <v>1595</v>
      </c>
    </row>
    <row r="423">
      <c r="A423" s="78">
        <v>4788032.0</v>
      </c>
      <c r="B423" s="78" t="s">
        <v>714</v>
      </c>
      <c r="C423" s="78" t="s">
        <v>74</v>
      </c>
      <c r="D423" s="78">
        <v>2.0</v>
      </c>
      <c r="E423" s="78" t="s">
        <v>20</v>
      </c>
      <c r="F423" s="78" t="s">
        <v>715</v>
      </c>
      <c r="G423" s="78" t="s">
        <v>1593</v>
      </c>
      <c r="H423" s="46" t="str">
        <f t="shared" si="1"/>
        <v>'WINA70270',</v>
      </c>
      <c r="I423" s="78" t="s">
        <v>897</v>
      </c>
      <c r="J423" s="78" t="s">
        <v>898</v>
      </c>
      <c r="K423" s="78">
        <v>2.0</v>
      </c>
      <c r="L423" s="78">
        <v>0.0</v>
      </c>
      <c r="M423" s="78" t="s">
        <v>1594</v>
      </c>
      <c r="N423" s="78" t="s">
        <v>1595</v>
      </c>
    </row>
    <row r="424">
      <c r="A424" s="78">
        <v>4788032.0</v>
      </c>
      <c r="B424" s="78" t="s">
        <v>714</v>
      </c>
      <c r="C424" s="78" t="s">
        <v>85</v>
      </c>
      <c r="D424" s="78">
        <v>1.0</v>
      </c>
      <c r="E424" s="78" t="s">
        <v>20</v>
      </c>
      <c r="F424" s="78" t="s">
        <v>715</v>
      </c>
      <c r="G424" s="78" t="s">
        <v>1593</v>
      </c>
      <c r="H424" s="46" t="str">
        <f t="shared" si="1"/>
        <v>'WINA70270',</v>
      </c>
      <c r="I424" s="78" t="s">
        <v>897</v>
      </c>
      <c r="J424" s="78" t="s">
        <v>898</v>
      </c>
      <c r="K424" s="78">
        <v>1.0</v>
      </c>
      <c r="L424" s="78">
        <v>0.0</v>
      </c>
      <c r="M424" s="78" t="s">
        <v>1594</v>
      </c>
      <c r="N424" s="78" t="s">
        <v>1595</v>
      </c>
    </row>
    <row r="425">
      <c r="A425" s="78">
        <v>4788032.0</v>
      </c>
      <c r="B425" s="78" t="s">
        <v>716</v>
      </c>
      <c r="C425" s="78" t="s">
        <v>85</v>
      </c>
      <c r="D425" s="78">
        <v>1.0</v>
      </c>
      <c r="E425" s="78" t="s">
        <v>20</v>
      </c>
      <c r="F425" s="78" t="s">
        <v>717</v>
      </c>
      <c r="G425" s="78" t="s">
        <v>1596</v>
      </c>
      <c r="H425" s="46" t="str">
        <f t="shared" si="1"/>
        <v>'AVRW63735',</v>
      </c>
      <c r="I425" s="78" t="s">
        <v>897</v>
      </c>
      <c r="J425" s="78" t="s">
        <v>898</v>
      </c>
      <c r="K425" s="78">
        <v>1.0</v>
      </c>
      <c r="L425" s="78">
        <v>0.0</v>
      </c>
      <c r="M425" s="78" t="s">
        <v>1597</v>
      </c>
      <c r="N425" s="78" t="s">
        <v>1598</v>
      </c>
    </row>
    <row r="426">
      <c r="A426" s="78">
        <v>4788032.0</v>
      </c>
      <c r="B426" s="78" t="s">
        <v>718</v>
      </c>
      <c r="C426" s="78" t="s">
        <v>69</v>
      </c>
      <c r="D426" s="78">
        <v>1.0</v>
      </c>
      <c r="E426" s="78" t="s">
        <v>20</v>
      </c>
      <c r="F426" s="78" t="s">
        <v>719</v>
      </c>
      <c r="G426" s="78" t="s">
        <v>1599</v>
      </c>
      <c r="H426" s="46" t="str">
        <f t="shared" si="1"/>
        <v>'KVBX70010',</v>
      </c>
      <c r="I426" s="78" t="s">
        <v>897</v>
      </c>
      <c r="J426" s="78" t="s">
        <v>898</v>
      </c>
      <c r="K426" s="78">
        <v>1.0</v>
      </c>
      <c r="L426" s="78">
        <v>0.0</v>
      </c>
      <c r="M426" s="78" t="s">
        <v>1169</v>
      </c>
      <c r="N426" s="78" t="s">
        <v>1600</v>
      </c>
    </row>
    <row r="427">
      <c r="A427" s="78">
        <v>4788032.0</v>
      </c>
      <c r="B427" s="78" t="s">
        <v>720</v>
      </c>
      <c r="C427" s="78" t="s">
        <v>85</v>
      </c>
      <c r="D427" s="78">
        <v>1.0</v>
      </c>
      <c r="E427" s="78" t="s">
        <v>20</v>
      </c>
      <c r="F427" s="78" t="s">
        <v>721</v>
      </c>
      <c r="G427" s="78" t="s">
        <v>1601</v>
      </c>
      <c r="H427" s="46" t="str">
        <f t="shared" si="1"/>
        <v>'AKYR52927',</v>
      </c>
      <c r="I427" s="78" t="s">
        <v>897</v>
      </c>
      <c r="J427" s="78" t="s">
        <v>898</v>
      </c>
      <c r="K427" s="78">
        <v>1.0</v>
      </c>
      <c r="L427" s="78">
        <v>0.0</v>
      </c>
      <c r="M427" s="78" t="s">
        <v>1166</v>
      </c>
      <c r="N427" s="78" t="s">
        <v>1602</v>
      </c>
    </row>
    <row r="428">
      <c r="A428" s="78">
        <v>4788032.0</v>
      </c>
      <c r="B428" s="78" t="s">
        <v>722</v>
      </c>
      <c r="D428" s="78">
        <v>0.0</v>
      </c>
      <c r="E428" s="78" t="s">
        <v>20</v>
      </c>
      <c r="F428" s="78" t="s">
        <v>723</v>
      </c>
      <c r="G428" s="78" t="s">
        <v>1603</v>
      </c>
      <c r="H428" s="46" t="str">
        <f t="shared" si="1"/>
        <v>'ODOZ83886',</v>
      </c>
      <c r="I428" s="78" t="s">
        <v>897</v>
      </c>
      <c r="J428" s="78" t="s">
        <v>898</v>
      </c>
      <c r="K428" s="78">
        <v>1.0</v>
      </c>
      <c r="L428" s="78">
        <v>0.0</v>
      </c>
      <c r="M428" s="78" t="s">
        <v>1144</v>
      </c>
      <c r="N428" s="78" t="s">
        <v>1604</v>
      </c>
    </row>
    <row r="429">
      <c r="A429" s="78">
        <v>4788032.0</v>
      </c>
      <c r="B429" s="78" t="s">
        <v>724</v>
      </c>
      <c r="C429" s="78" t="s">
        <v>58</v>
      </c>
      <c r="D429" s="78">
        <v>1.0</v>
      </c>
      <c r="E429" s="78" t="s">
        <v>20</v>
      </c>
      <c r="F429" s="78" t="s">
        <v>725</v>
      </c>
      <c r="G429" s="78" t="s">
        <v>1605</v>
      </c>
      <c r="H429" s="46" t="str">
        <f t="shared" si="1"/>
        <v>'YSIG23219',</v>
      </c>
      <c r="I429" s="78" t="s">
        <v>897</v>
      </c>
      <c r="J429" s="78" t="s">
        <v>898</v>
      </c>
      <c r="K429" s="78">
        <v>1.0</v>
      </c>
      <c r="L429" s="78">
        <v>0.0</v>
      </c>
      <c r="M429" s="78" t="s">
        <v>1606</v>
      </c>
      <c r="N429" s="78" t="s">
        <v>1607</v>
      </c>
    </row>
    <row r="430">
      <c r="A430" s="78">
        <v>4788032.0</v>
      </c>
      <c r="B430" s="78" t="s">
        <v>727</v>
      </c>
      <c r="C430" s="78" t="s">
        <v>287</v>
      </c>
      <c r="D430" s="78">
        <v>1.0</v>
      </c>
      <c r="E430" s="78" t="s">
        <v>20</v>
      </c>
      <c r="F430" s="78" t="s">
        <v>728</v>
      </c>
      <c r="G430" s="78" t="s">
        <v>1608</v>
      </c>
      <c r="H430" s="46" t="str">
        <f t="shared" si="1"/>
        <v>'LPBW94465',</v>
      </c>
      <c r="I430" s="78" t="s">
        <v>897</v>
      </c>
      <c r="J430" s="78" t="s">
        <v>898</v>
      </c>
      <c r="K430" s="78">
        <v>1.0</v>
      </c>
      <c r="L430" s="78">
        <v>0.0</v>
      </c>
      <c r="M430" s="78" t="s">
        <v>1609</v>
      </c>
      <c r="N430" s="78" t="s">
        <v>1610</v>
      </c>
    </row>
    <row r="431">
      <c r="A431" s="78">
        <v>4788032.0</v>
      </c>
      <c r="B431" s="78" t="s">
        <v>729</v>
      </c>
      <c r="C431" s="78" t="s">
        <v>34</v>
      </c>
      <c r="D431" s="78">
        <v>2.0</v>
      </c>
      <c r="E431" s="78" t="s">
        <v>164</v>
      </c>
      <c r="F431" s="78" t="s">
        <v>730</v>
      </c>
      <c r="G431" s="78" t="s">
        <v>1611</v>
      </c>
      <c r="H431" s="46" t="str">
        <f t="shared" si="1"/>
        <v>'GLVG03176',</v>
      </c>
      <c r="I431" s="78" t="s">
        <v>897</v>
      </c>
      <c r="J431" s="78" t="s">
        <v>898</v>
      </c>
      <c r="K431" s="78">
        <v>2.0</v>
      </c>
      <c r="L431" s="78">
        <v>0.0</v>
      </c>
      <c r="M431" s="78" t="s">
        <v>1063</v>
      </c>
      <c r="N431" s="78" t="s">
        <v>1612</v>
      </c>
    </row>
    <row r="432">
      <c r="A432" s="78">
        <v>4788032.0</v>
      </c>
      <c r="B432" s="78" t="s">
        <v>731</v>
      </c>
      <c r="C432" s="78" t="s">
        <v>85</v>
      </c>
      <c r="D432" s="78">
        <v>1.0</v>
      </c>
      <c r="E432" s="78" t="s">
        <v>20</v>
      </c>
      <c r="F432" s="78" t="s">
        <v>732</v>
      </c>
      <c r="G432" s="78" t="s">
        <v>1361</v>
      </c>
      <c r="H432" s="46" t="str">
        <f t="shared" si="1"/>
        <v>'ZRVN15147',</v>
      </c>
      <c r="I432" s="78" t="s">
        <v>897</v>
      </c>
      <c r="J432" s="78" t="s">
        <v>898</v>
      </c>
      <c r="K432" s="78">
        <v>1.0</v>
      </c>
      <c r="L432" s="78">
        <v>0.0</v>
      </c>
      <c r="M432" s="78" t="s">
        <v>1216</v>
      </c>
      <c r="N432" s="78" t="s">
        <v>1362</v>
      </c>
    </row>
    <row r="433">
      <c r="A433" s="78">
        <v>4788032.0</v>
      </c>
      <c r="B433" s="78" t="s">
        <v>733</v>
      </c>
      <c r="C433" s="78" t="s">
        <v>19</v>
      </c>
      <c r="D433" s="78">
        <v>1.0</v>
      </c>
      <c r="E433" s="78" t="s">
        <v>20</v>
      </c>
      <c r="F433" s="78" t="s">
        <v>734</v>
      </c>
      <c r="G433" s="78" t="s">
        <v>1613</v>
      </c>
      <c r="H433" s="46" t="str">
        <f t="shared" si="1"/>
        <v>'AZAP89099',</v>
      </c>
      <c r="I433" s="78" t="s">
        <v>897</v>
      </c>
      <c r="J433" s="78" t="s">
        <v>898</v>
      </c>
      <c r="K433" s="78">
        <v>1.0</v>
      </c>
      <c r="L433" s="78">
        <v>0.0</v>
      </c>
      <c r="M433" s="78" t="s">
        <v>1063</v>
      </c>
      <c r="N433" s="78" t="s">
        <v>1614</v>
      </c>
    </row>
    <row r="434">
      <c r="A434" s="78">
        <v>4788032.0</v>
      </c>
      <c r="B434" s="78" t="s">
        <v>736</v>
      </c>
      <c r="C434" s="78" t="s">
        <v>19</v>
      </c>
      <c r="D434" s="78">
        <v>2.0</v>
      </c>
      <c r="E434" s="78" t="s">
        <v>20</v>
      </c>
      <c r="F434" s="78" t="s">
        <v>737</v>
      </c>
      <c r="G434" s="78" t="s">
        <v>1615</v>
      </c>
      <c r="H434" s="46" t="str">
        <f t="shared" si="1"/>
        <v>'PZRB65206',</v>
      </c>
      <c r="I434" s="78" t="s">
        <v>897</v>
      </c>
      <c r="J434" s="78" t="s">
        <v>898</v>
      </c>
      <c r="K434" s="78">
        <v>2.0</v>
      </c>
      <c r="L434" s="78">
        <v>0.0</v>
      </c>
      <c r="M434" s="78" t="s">
        <v>1616</v>
      </c>
      <c r="N434" s="78" t="s">
        <v>1617</v>
      </c>
    </row>
    <row r="435">
      <c r="A435" s="78">
        <v>4788032.0</v>
      </c>
      <c r="B435" s="78" t="s">
        <v>736</v>
      </c>
      <c r="C435" s="78" t="s">
        <v>74</v>
      </c>
      <c r="D435" s="78">
        <v>1.0</v>
      </c>
      <c r="E435" s="78" t="s">
        <v>20</v>
      </c>
      <c r="F435" s="78" t="s">
        <v>737</v>
      </c>
      <c r="G435" s="78" t="s">
        <v>1615</v>
      </c>
      <c r="H435" s="46" t="str">
        <f t="shared" si="1"/>
        <v>'PZRB65206',</v>
      </c>
      <c r="I435" s="78" t="s">
        <v>897</v>
      </c>
      <c r="J435" s="78" t="s">
        <v>898</v>
      </c>
      <c r="K435" s="78">
        <v>1.0</v>
      </c>
      <c r="L435" s="78">
        <v>0.0</v>
      </c>
      <c r="M435" s="78" t="s">
        <v>1616</v>
      </c>
      <c r="N435" s="78" t="s">
        <v>1617</v>
      </c>
    </row>
    <row r="436">
      <c r="A436" s="78">
        <v>4788032.0</v>
      </c>
      <c r="B436" s="78" t="s">
        <v>736</v>
      </c>
      <c r="C436" s="78" t="s">
        <v>85</v>
      </c>
      <c r="D436" s="78">
        <v>1.0</v>
      </c>
      <c r="E436" s="78" t="s">
        <v>20</v>
      </c>
      <c r="F436" s="78" t="s">
        <v>737</v>
      </c>
      <c r="G436" s="78" t="s">
        <v>1615</v>
      </c>
      <c r="H436" s="46" t="str">
        <f t="shared" si="1"/>
        <v>'PZRB65206',</v>
      </c>
      <c r="I436" s="78" t="s">
        <v>897</v>
      </c>
      <c r="J436" s="78" t="s">
        <v>898</v>
      </c>
      <c r="K436" s="78">
        <v>1.0</v>
      </c>
      <c r="L436" s="78">
        <v>0.0</v>
      </c>
      <c r="M436" s="78" t="s">
        <v>1616</v>
      </c>
      <c r="N436" s="78" t="s">
        <v>1617</v>
      </c>
    </row>
    <row r="437">
      <c r="A437" s="78">
        <v>4788032.0</v>
      </c>
      <c r="B437" s="78" t="s">
        <v>738</v>
      </c>
      <c r="C437" s="78" t="s">
        <v>85</v>
      </c>
      <c r="D437" s="78">
        <v>1.0</v>
      </c>
      <c r="E437" s="78" t="s">
        <v>20</v>
      </c>
      <c r="F437" s="78" t="s">
        <v>739</v>
      </c>
      <c r="G437" s="78" t="s">
        <v>1618</v>
      </c>
      <c r="H437" s="46" t="str">
        <f t="shared" si="1"/>
        <v>'GVIJ76173',</v>
      </c>
      <c r="I437" s="78" t="s">
        <v>897</v>
      </c>
      <c r="J437" s="78" t="s">
        <v>898</v>
      </c>
      <c r="K437" s="78">
        <v>1.0</v>
      </c>
      <c r="L437" s="78">
        <v>0.0</v>
      </c>
      <c r="M437" s="78" t="s">
        <v>1114</v>
      </c>
      <c r="N437" s="78" t="s">
        <v>1619</v>
      </c>
    </row>
    <row r="438">
      <c r="A438" s="78">
        <v>4788032.0</v>
      </c>
      <c r="B438" s="78" t="s">
        <v>740</v>
      </c>
      <c r="C438" s="78" t="s">
        <v>69</v>
      </c>
      <c r="D438" s="78">
        <v>1.0</v>
      </c>
      <c r="E438" s="78" t="s">
        <v>20</v>
      </c>
      <c r="F438" s="78" t="s">
        <v>741</v>
      </c>
      <c r="G438" s="78" t="s">
        <v>1361</v>
      </c>
      <c r="H438" s="46" t="str">
        <f t="shared" si="1"/>
        <v>'NKIE15645',</v>
      </c>
      <c r="I438" s="78" t="s">
        <v>897</v>
      </c>
      <c r="J438" s="78" t="s">
        <v>898</v>
      </c>
      <c r="K438" s="78">
        <v>1.0</v>
      </c>
      <c r="L438" s="78">
        <v>0.0</v>
      </c>
      <c r="M438" s="78" t="s">
        <v>1620</v>
      </c>
      <c r="N438" s="78" t="s">
        <v>1362</v>
      </c>
    </row>
    <row r="439">
      <c r="A439" s="78">
        <v>4788032.0</v>
      </c>
      <c r="B439" s="78" t="s">
        <v>740</v>
      </c>
      <c r="C439" s="78" t="s">
        <v>74</v>
      </c>
      <c r="D439" s="78">
        <v>1.0</v>
      </c>
      <c r="E439" s="78" t="s">
        <v>20</v>
      </c>
      <c r="F439" s="78" t="s">
        <v>741</v>
      </c>
      <c r="G439" s="78" t="s">
        <v>1361</v>
      </c>
      <c r="H439" s="46" t="str">
        <f t="shared" si="1"/>
        <v>'NKIE15645',</v>
      </c>
      <c r="I439" s="78" t="s">
        <v>897</v>
      </c>
      <c r="J439" s="78" t="s">
        <v>898</v>
      </c>
      <c r="K439" s="78">
        <v>1.0</v>
      </c>
      <c r="L439" s="78">
        <v>0.0</v>
      </c>
      <c r="M439" s="78" t="s">
        <v>1620</v>
      </c>
      <c r="N439" s="78" t="s">
        <v>1362</v>
      </c>
    </row>
    <row r="440">
      <c r="A440" s="78">
        <v>4788032.0</v>
      </c>
      <c r="B440" s="78" t="s">
        <v>740</v>
      </c>
      <c r="C440" s="78" t="s">
        <v>85</v>
      </c>
      <c r="D440" s="78">
        <v>2.0</v>
      </c>
      <c r="E440" s="78" t="s">
        <v>20</v>
      </c>
      <c r="F440" s="78" t="s">
        <v>741</v>
      </c>
      <c r="G440" s="78" t="s">
        <v>1361</v>
      </c>
      <c r="H440" s="46" t="str">
        <f t="shared" si="1"/>
        <v>'NKIE15645',</v>
      </c>
      <c r="I440" s="78" t="s">
        <v>897</v>
      </c>
      <c r="J440" s="78" t="s">
        <v>898</v>
      </c>
      <c r="K440" s="78">
        <v>3.0</v>
      </c>
      <c r="L440" s="78">
        <v>0.0</v>
      </c>
      <c r="M440" s="78" t="s">
        <v>1620</v>
      </c>
      <c r="N440" s="78" t="s">
        <v>1362</v>
      </c>
    </row>
    <row r="441">
      <c r="A441" s="78">
        <v>4788032.0</v>
      </c>
      <c r="B441" s="78" t="s">
        <v>742</v>
      </c>
      <c r="C441" s="78" t="s">
        <v>85</v>
      </c>
      <c r="D441" s="78">
        <v>1.0</v>
      </c>
      <c r="E441" s="78" t="s">
        <v>20</v>
      </c>
      <c r="F441" s="78" t="s">
        <v>743</v>
      </c>
      <c r="G441" s="78" t="s">
        <v>1621</v>
      </c>
      <c r="H441" s="46" t="str">
        <f t="shared" si="1"/>
        <v>'PKQI45355',</v>
      </c>
      <c r="I441" s="78" t="s">
        <v>897</v>
      </c>
      <c r="J441" s="78" t="s">
        <v>898</v>
      </c>
      <c r="K441" s="78">
        <v>1.0</v>
      </c>
      <c r="L441" s="78">
        <v>0.0</v>
      </c>
      <c r="M441" s="78" t="s">
        <v>1308</v>
      </c>
      <c r="N441" s="78" t="s">
        <v>1622</v>
      </c>
    </row>
    <row r="442">
      <c r="A442" s="78">
        <v>4788032.0</v>
      </c>
      <c r="B442" s="78" t="s">
        <v>744</v>
      </c>
      <c r="C442" s="78" t="s">
        <v>85</v>
      </c>
      <c r="D442" s="78">
        <v>1.0</v>
      </c>
      <c r="E442" s="78" t="s">
        <v>20</v>
      </c>
      <c r="F442" s="78" t="s">
        <v>652</v>
      </c>
      <c r="G442" s="78" t="s">
        <v>1536</v>
      </c>
      <c r="H442" s="46" t="str">
        <f t="shared" si="1"/>
        <v>'GPAM72061',</v>
      </c>
      <c r="I442" s="78" t="s">
        <v>897</v>
      </c>
      <c r="J442" s="78" t="s">
        <v>898</v>
      </c>
      <c r="K442" s="78">
        <v>1.0</v>
      </c>
      <c r="L442" s="78">
        <v>0.0</v>
      </c>
      <c r="M442" s="78" t="s">
        <v>1415</v>
      </c>
      <c r="N442" s="78" t="s">
        <v>1537</v>
      </c>
    </row>
    <row r="443">
      <c r="A443" s="78">
        <v>4788032.0</v>
      </c>
      <c r="B443" s="78" t="s">
        <v>745</v>
      </c>
      <c r="C443" s="78" t="s">
        <v>27</v>
      </c>
      <c r="D443" s="78">
        <v>2.0</v>
      </c>
      <c r="E443" s="78" t="s">
        <v>28</v>
      </c>
      <c r="F443" s="78" t="s">
        <v>746</v>
      </c>
      <c r="G443" s="78" t="s">
        <v>1623</v>
      </c>
      <c r="H443" s="46" t="str">
        <f t="shared" si="1"/>
        <v>'IDON31921',</v>
      </c>
      <c r="I443" s="78" t="s">
        <v>897</v>
      </c>
      <c r="J443" s="78" t="s">
        <v>898</v>
      </c>
      <c r="K443" s="78">
        <v>2.0</v>
      </c>
      <c r="L443" s="78">
        <v>0.0</v>
      </c>
      <c r="M443" s="78" t="s">
        <v>1151</v>
      </c>
      <c r="N443" s="78" t="s">
        <v>1624</v>
      </c>
    </row>
    <row r="444">
      <c r="A444" s="78">
        <v>4788032.0</v>
      </c>
      <c r="B444" s="78" t="s">
        <v>747</v>
      </c>
      <c r="C444" s="78" t="s">
        <v>85</v>
      </c>
      <c r="D444" s="78">
        <v>1.0</v>
      </c>
      <c r="E444" s="78" t="s">
        <v>20</v>
      </c>
      <c r="F444" s="78" t="s">
        <v>748</v>
      </c>
      <c r="G444" s="78" t="s">
        <v>1625</v>
      </c>
      <c r="H444" s="46" t="str">
        <f t="shared" si="1"/>
        <v>'INIT03512',</v>
      </c>
      <c r="I444" s="78" t="s">
        <v>897</v>
      </c>
      <c r="J444" s="78" t="s">
        <v>898</v>
      </c>
      <c r="K444" s="78">
        <v>1.0</v>
      </c>
      <c r="L444" s="78">
        <v>0.0</v>
      </c>
      <c r="M444" s="78" t="s">
        <v>994</v>
      </c>
      <c r="N444" s="78" t="s">
        <v>938</v>
      </c>
    </row>
    <row r="445">
      <c r="A445" s="78">
        <v>4788032.0</v>
      </c>
      <c r="B445" s="78" t="s">
        <v>749</v>
      </c>
      <c r="C445" s="78" t="s">
        <v>69</v>
      </c>
      <c r="D445" s="78">
        <v>1.0</v>
      </c>
      <c r="E445" s="78" t="s">
        <v>20</v>
      </c>
      <c r="F445" s="78" t="s">
        <v>750</v>
      </c>
      <c r="G445" s="78" t="s">
        <v>1626</v>
      </c>
      <c r="H445" s="46" t="str">
        <f t="shared" si="1"/>
        <v>'LROT83413',</v>
      </c>
      <c r="I445" s="78" t="s">
        <v>897</v>
      </c>
      <c r="J445" s="78" t="s">
        <v>898</v>
      </c>
      <c r="K445" s="78">
        <v>1.0</v>
      </c>
      <c r="L445" s="78">
        <v>0.0</v>
      </c>
      <c r="M445" s="78" t="s">
        <v>1157</v>
      </c>
      <c r="N445" s="78" t="s">
        <v>1627</v>
      </c>
    </row>
    <row r="446">
      <c r="A446" s="78">
        <v>4788032.0</v>
      </c>
      <c r="B446" s="78" t="s">
        <v>749</v>
      </c>
      <c r="C446" s="78" t="s">
        <v>85</v>
      </c>
      <c r="D446" s="78">
        <v>1.0</v>
      </c>
      <c r="E446" s="78" t="s">
        <v>20</v>
      </c>
      <c r="F446" s="78" t="s">
        <v>750</v>
      </c>
      <c r="G446" s="78" t="s">
        <v>1626</v>
      </c>
      <c r="H446" s="46" t="str">
        <f t="shared" si="1"/>
        <v>'LROT83413',</v>
      </c>
      <c r="I446" s="78" t="s">
        <v>897</v>
      </c>
      <c r="J446" s="78" t="s">
        <v>898</v>
      </c>
      <c r="K446" s="78">
        <v>1.0</v>
      </c>
      <c r="L446" s="78">
        <v>0.0</v>
      </c>
      <c r="M446" s="78" t="s">
        <v>1157</v>
      </c>
      <c r="N446" s="78" t="s">
        <v>1627</v>
      </c>
    </row>
    <row r="447">
      <c r="A447" s="78">
        <v>4788032.0</v>
      </c>
      <c r="B447" s="78" t="s">
        <v>751</v>
      </c>
      <c r="C447" s="78" t="s">
        <v>107</v>
      </c>
      <c r="D447" s="78">
        <v>1.0</v>
      </c>
      <c r="E447" s="78" t="s">
        <v>28</v>
      </c>
      <c r="F447" s="78" t="s">
        <v>752</v>
      </c>
      <c r="G447" s="78" t="s">
        <v>1628</v>
      </c>
      <c r="H447" s="46" t="str">
        <f t="shared" si="1"/>
        <v>'WCBM13277',</v>
      </c>
      <c r="I447" s="78" t="s">
        <v>897</v>
      </c>
      <c r="J447" s="78" t="s">
        <v>898</v>
      </c>
      <c r="K447" s="78">
        <v>1.0</v>
      </c>
      <c r="L447" s="78">
        <v>0.0</v>
      </c>
      <c r="M447" s="78" t="s">
        <v>1629</v>
      </c>
      <c r="N447" s="78" t="s">
        <v>1630</v>
      </c>
    </row>
    <row r="448">
      <c r="A448" s="78">
        <v>4788032.0</v>
      </c>
      <c r="B448" s="78" t="s">
        <v>753</v>
      </c>
      <c r="C448" s="78" t="s">
        <v>58</v>
      </c>
      <c r="D448" s="78">
        <v>1.0</v>
      </c>
      <c r="E448" s="78" t="s">
        <v>28</v>
      </c>
      <c r="F448" s="78" t="s">
        <v>754</v>
      </c>
      <c r="G448" s="78" t="s">
        <v>1631</v>
      </c>
      <c r="H448" s="46" t="str">
        <f t="shared" si="1"/>
        <v>'XFVP96106',</v>
      </c>
      <c r="I448" s="78" t="s">
        <v>897</v>
      </c>
      <c r="J448" s="78" t="s">
        <v>898</v>
      </c>
      <c r="K448" s="78">
        <v>1.0</v>
      </c>
      <c r="L448" s="78">
        <v>0.0</v>
      </c>
      <c r="M448" s="78" t="s">
        <v>1632</v>
      </c>
      <c r="N448" s="78" t="s">
        <v>1633</v>
      </c>
    </row>
    <row r="449">
      <c r="A449" s="78">
        <v>4788032.0</v>
      </c>
      <c r="B449" s="78" t="s">
        <v>755</v>
      </c>
      <c r="C449" s="78" t="s">
        <v>34</v>
      </c>
      <c r="D449" s="78">
        <v>1.0</v>
      </c>
      <c r="E449" s="78" t="s">
        <v>28</v>
      </c>
      <c r="F449" s="78" t="s">
        <v>756</v>
      </c>
      <c r="G449" s="78" t="s">
        <v>1336</v>
      </c>
      <c r="H449" s="46" t="str">
        <f t="shared" si="1"/>
        <v>'DENT14886',</v>
      </c>
      <c r="I449" s="78" t="s">
        <v>897</v>
      </c>
      <c r="J449" s="78" t="s">
        <v>898</v>
      </c>
      <c r="K449" s="78">
        <v>1.0</v>
      </c>
      <c r="L449" s="78">
        <v>0.0</v>
      </c>
      <c r="M449" s="78" t="s">
        <v>1634</v>
      </c>
      <c r="N449" s="78" t="s">
        <v>1338</v>
      </c>
    </row>
    <row r="450">
      <c r="A450" s="78">
        <v>4788032.0</v>
      </c>
      <c r="B450" s="78" t="s">
        <v>757</v>
      </c>
      <c r="C450" s="78" t="s">
        <v>85</v>
      </c>
      <c r="D450" s="78">
        <v>1.0</v>
      </c>
      <c r="E450" s="78" t="s">
        <v>20</v>
      </c>
      <c r="F450" s="78" t="s">
        <v>758</v>
      </c>
      <c r="G450" s="78" t="s">
        <v>1635</v>
      </c>
      <c r="H450" s="46" t="str">
        <f t="shared" si="1"/>
        <v>'HJTY29890',</v>
      </c>
      <c r="I450" s="78" t="s">
        <v>897</v>
      </c>
      <c r="J450" s="78" t="s">
        <v>898</v>
      </c>
      <c r="K450" s="78">
        <v>1.0</v>
      </c>
      <c r="L450" s="78">
        <v>0.0</v>
      </c>
      <c r="M450" s="78" t="s">
        <v>1238</v>
      </c>
      <c r="N450" s="78" t="s">
        <v>1636</v>
      </c>
    </row>
    <row r="451">
      <c r="A451" s="78">
        <v>4788032.0</v>
      </c>
      <c r="B451" s="78" t="s">
        <v>716</v>
      </c>
      <c r="C451" s="78" t="s">
        <v>107</v>
      </c>
      <c r="D451" s="78">
        <v>1.0</v>
      </c>
      <c r="E451" s="78" t="s">
        <v>28</v>
      </c>
      <c r="F451" s="78" t="s">
        <v>717</v>
      </c>
      <c r="G451" s="78" t="s">
        <v>1596</v>
      </c>
      <c r="H451" s="46" t="str">
        <f t="shared" si="1"/>
        <v>'AVRW63735',</v>
      </c>
      <c r="I451" s="78" t="s">
        <v>897</v>
      </c>
      <c r="J451" s="78" t="s">
        <v>898</v>
      </c>
      <c r="K451" s="78">
        <v>1.0</v>
      </c>
      <c r="L451" s="78">
        <v>0.0</v>
      </c>
      <c r="M451" s="78" t="s">
        <v>1597</v>
      </c>
      <c r="N451" s="78" t="s">
        <v>1598</v>
      </c>
    </row>
    <row r="452">
      <c r="A452" s="78">
        <v>4788032.0</v>
      </c>
      <c r="B452" s="78" t="s">
        <v>716</v>
      </c>
      <c r="C452" s="78" t="s">
        <v>34</v>
      </c>
      <c r="D452" s="78">
        <v>1.0</v>
      </c>
      <c r="E452" s="78" t="s">
        <v>28</v>
      </c>
      <c r="F452" s="78" t="s">
        <v>717</v>
      </c>
      <c r="G452" s="78" t="s">
        <v>1596</v>
      </c>
      <c r="H452" s="46" t="str">
        <f t="shared" si="1"/>
        <v>'AVRW63735',</v>
      </c>
      <c r="I452" s="78" t="s">
        <v>897</v>
      </c>
      <c r="J452" s="78" t="s">
        <v>898</v>
      </c>
      <c r="K452" s="78">
        <v>1.0</v>
      </c>
      <c r="L452" s="78">
        <v>0.0</v>
      </c>
      <c r="M452" s="78" t="s">
        <v>1597</v>
      </c>
      <c r="N452" s="78" t="s">
        <v>1598</v>
      </c>
    </row>
    <row r="453">
      <c r="A453" s="78">
        <v>4788032.0</v>
      </c>
      <c r="B453" s="78" t="s">
        <v>716</v>
      </c>
      <c r="C453" s="78" t="s">
        <v>143</v>
      </c>
      <c r="D453" s="78">
        <v>1.0</v>
      </c>
      <c r="E453" s="78" t="s">
        <v>28</v>
      </c>
      <c r="F453" s="78" t="s">
        <v>717</v>
      </c>
      <c r="G453" s="78" t="s">
        <v>1596</v>
      </c>
      <c r="H453" s="46" t="str">
        <f t="shared" si="1"/>
        <v>'AVRW63735',</v>
      </c>
      <c r="I453" s="78" t="s">
        <v>897</v>
      </c>
      <c r="J453" s="78" t="s">
        <v>898</v>
      </c>
      <c r="K453" s="78">
        <v>1.0</v>
      </c>
      <c r="L453" s="78">
        <v>0.0</v>
      </c>
      <c r="M453" s="78" t="s">
        <v>1597</v>
      </c>
      <c r="N453" s="78" t="s">
        <v>1598</v>
      </c>
    </row>
    <row r="454">
      <c r="A454" s="78">
        <v>4788032.0</v>
      </c>
      <c r="B454" s="78" t="s">
        <v>759</v>
      </c>
      <c r="C454" s="78" t="s">
        <v>58</v>
      </c>
      <c r="D454" s="78">
        <v>1.0</v>
      </c>
      <c r="E454" s="78" t="s">
        <v>28</v>
      </c>
      <c r="F454" s="78" t="s">
        <v>506</v>
      </c>
      <c r="G454" s="78" t="s">
        <v>1156</v>
      </c>
      <c r="H454" s="46" t="str">
        <f t="shared" si="1"/>
        <v>'CRPO09451',</v>
      </c>
      <c r="I454" s="78" t="s">
        <v>897</v>
      </c>
      <c r="J454" s="78" t="s">
        <v>898</v>
      </c>
      <c r="K454" s="78">
        <v>1.0</v>
      </c>
      <c r="L454" s="78">
        <v>0.0</v>
      </c>
      <c r="M454" s="78" t="s">
        <v>1166</v>
      </c>
      <c r="N454" s="78" t="s">
        <v>1158</v>
      </c>
    </row>
    <row r="455">
      <c r="A455" s="78">
        <v>4788032.0</v>
      </c>
      <c r="B455" s="78" t="s">
        <v>760</v>
      </c>
      <c r="C455" s="78" t="s">
        <v>27</v>
      </c>
      <c r="D455" s="78">
        <v>1.0</v>
      </c>
      <c r="E455" s="78" t="s">
        <v>28</v>
      </c>
      <c r="F455" s="78" t="s">
        <v>761</v>
      </c>
      <c r="G455" s="78" t="s">
        <v>1637</v>
      </c>
      <c r="H455" s="46" t="str">
        <f t="shared" si="1"/>
        <v>'MIOX59983',</v>
      </c>
      <c r="I455" s="78" t="s">
        <v>897</v>
      </c>
      <c r="J455" s="78" t="s">
        <v>898</v>
      </c>
      <c r="K455" s="78">
        <v>1.0</v>
      </c>
      <c r="L455" s="78">
        <v>0.0</v>
      </c>
      <c r="M455" s="78" t="s">
        <v>926</v>
      </c>
      <c r="N455" s="78" t="s">
        <v>1638</v>
      </c>
    </row>
    <row r="456">
      <c r="A456" s="78">
        <v>4788032.0</v>
      </c>
      <c r="B456" s="78" t="s">
        <v>762</v>
      </c>
      <c r="C456" s="78" t="s">
        <v>85</v>
      </c>
      <c r="D456" s="78">
        <v>1.0</v>
      </c>
      <c r="E456" s="78" t="s">
        <v>20</v>
      </c>
      <c r="F456" s="78" t="s">
        <v>763</v>
      </c>
      <c r="G456" s="78" t="s">
        <v>1639</v>
      </c>
      <c r="H456" s="46" t="str">
        <f t="shared" si="1"/>
        <v>'MWXT72845',</v>
      </c>
      <c r="I456" s="78" t="s">
        <v>897</v>
      </c>
      <c r="J456" s="78" t="s">
        <v>898</v>
      </c>
      <c r="K456" s="78">
        <v>1.0</v>
      </c>
      <c r="L456" s="78">
        <v>0.0</v>
      </c>
      <c r="M456" s="78" t="s">
        <v>920</v>
      </c>
      <c r="N456" s="78" t="s">
        <v>1640</v>
      </c>
    </row>
    <row r="457">
      <c r="A457" s="78">
        <v>4788032.0</v>
      </c>
      <c r="B457" s="78" t="s">
        <v>764</v>
      </c>
      <c r="C457" s="78" t="s">
        <v>69</v>
      </c>
      <c r="D457" s="78">
        <v>1.0</v>
      </c>
      <c r="E457" s="78" t="s">
        <v>28</v>
      </c>
      <c r="F457" s="78" t="s">
        <v>765</v>
      </c>
      <c r="G457" s="78" t="s">
        <v>1641</v>
      </c>
      <c r="H457" s="46" t="str">
        <f t="shared" si="1"/>
        <v>'GHMM23482',</v>
      </c>
      <c r="I457" s="78" t="s">
        <v>897</v>
      </c>
      <c r="J457" s="78" t="s">
        <v>898</v>
      </c>
      <c r="K457" s="78">
        <v>1.0</v>
      </c>
      <c r="L457" s="78">
        <v>0.0</v>
      </c>
      <c r="M457" s="78" t="s">
        <v>1263</v>
      </c>
      <c r="N457" s="78" t="s">
        <v>1642</v>
      </c>
    </row>
    <row r="458">
      <c r="A458" s="78">
        <v>4788032.0</v>
      </c>
      <c r="B458" s="78" t="s">
        <v>769</v>
      </c>
      <c r="C458" s="78" t="s">
        <v>143</v>
      </c>
      <c r="D458" s="78">
        <v>1.0</v>
      </c>
      <c r="E458" s="78" t="s">
        <v>28</v>
      </c>
      <c r="F458" s="78" t="s">
        <v>770</v>
      </c>
      <c r="G458" s="78" t="s">
        <v>1643</v>
      </c>
      <c r="H458" s="46" t="str">
        <f t="shared" si="1"/>
        <v>'EDUI65879',</v>
      </c>
      <c r="I458" s="78" t="s">
        <v>897</v>
      </c>
      <c r="J458" s="78" t="s">
        <v>898</v>
      </c>
      <c r="K458" s="78">
        <v>1.0</v>
      </c>
      <c r="L458" s="78">
        <v>0.0</v>
      </c>
      <c r="M458" s="78" t="s">
        <v>1644</v>
      </c>
      <c r="N458" s="78" t="s">
        <v>1645</v>
      </c>
    </row>
    <row r="459">
      <c r="A459" s="78">
        <v>4788032.0</v>
      </c>
      <c r="B459" s="78" t="s">
        <v>771</v>
      </c>
      <c r="C459" s="78" t="s">
        <v>69</v>
      </c>
      <c r="D459" s="78">
        <v>1.0</v>
      </c>
      <c r="E459" s="78" t="s">
        <v>20</v>
      </c>
      <c r="F459" s="78" t="s">
        <v>772</v>
      </c>
      <c r="G459" s="78" t="s">
        <v>1646</v>
      </c>
      <c r="H459" s="46" t="str">
        <f t="shared" si="1"/>
        <v>'HSOL84869',</v>
      </c>
      <c r="I459" s="78" t="s">
        <v>897</v>
      </c>
      <c r="J459" s="78" t="s">
        <v>898</v>
      </c>
      <c r="K459" s="78">
        <v>1.0</v>
      </c>
      <c r="L459" s="78">
        <v>0.0</v>
      </c>
      <c r="M459" s="78" t="s">
        <v>1398</v>
      </c>
      <c r="N459" s="78" t="s">
        <v>1647</v>
      </c>
    </row>
    <row r="460">
      <c r="A460" s="78">
        <v>4788032.0</v>
      </c>
      <c r="B460" s="78" t="s">
        <v>773</v>
      </c>
      <c r="C460" s="78" t="s">
        <v>69</v>
      </c>
      <c r="D460" s="78">
        <v>1.0</v>
      </c>
      <c r="E460" s="78" t="s">
        <v>20</v>
      </c>
      <c r="F460" s="78" t="s">
        <v>774</v>
      </c>
      <c r="G460" s="78" t="s">
        <v>1648</v>
      </c>
      <c r="H460" s="46" t="str">
        <f t="shared" si="1"/>
        <v>'AOST58872',</v>
      </c>
      <c r="I460" s="78" t="s">
        <v>897</v>
      </c>
      <c r="J460" s="78" t="s">
        <v>898</v>
      </c>
      <c r="K460" s="78">
        <v>1.0</v>
      </c>
      <c r="L460" s="78">
        <v>0.0</v>
      </c>
      <c r="M460" s="78" t="s">
        <v>1294</v>
      </c>
      <c r="N460" s="78" t="s">
        <v>1649</v>
      </c>
    </row>
    <row r="461">
      <c r="A461" s="78">
        <v>4788032.0</v>
      </c>
      <c r="B461" s="78" t="s">
        <v>775</v>
      </c>
      <c r="C461" s="78" t="s">
        <v>69</v>
      </c>
      <c r="D461" s="78">
        <v>1.0</v>
      </c>
      <c r="E461" s="78" t="s">
        <v>20</v>
      </c>
      <c r="F461" s="78" t="s">
        <v>776</v>
      </c>
      <c r="G461" s="78" t="s">
        <v>1650</v>
      </c>
      <c r="H461" s="46" t="str">
        <f t="shared" si="1"/>
        <v>'GQXG84709',</v>
      </c>
      <c r="I461" s="78" t="s">
        <v>897</v>
      </c>
      <c r="J461" s="78" t="s">
        <v>898</v>
      </c>
      <c r="K461" s="78">
        <v>1.0</v>
      </c>
      <c r="L461" s="78">
        <v>0.0</v>
      </c>
      <c r="M461" s="78" t="s">
        <v>1038</v>
      </c>
      <c r="N461" s="78" t="s">
        <v>1651</v>
      </c>
    </row>
    <row r="462">
      <c r="A462" s="78">
        <v>4788032.0</v>
      </c>
      <c r="B462" s="78" t="s">
        <v>777</v>
      </c>
      <c r="C462" s="78" t="s">
        <v>34</v>
      </c>
      <c r="D462" s="78">
        <v>1.0</v>
      </c>
      <c r="E462" s="78" t="s">
        <v>20</v>
      </c>
      <c r="F462" s="78" t="s">
        <v>778</v>
      </c>
      <c r="G462" s="78" t="s">
        <v>1652</v>
      </c>
      <c r="H462" s="46" t="str">
        <f t="shared" si="1"/>
        <v>'XILJ83942',</v>
      </c>
      <c r="I462" s="78" t="s">
        <v>897</v>
      </c>
      <c r="J462" s="78" t="s">
        <v>898</v>
      </c>
      <c r="K462" s="78">
        <v>1.0</v>
      </c>
      <c r="L462" s="78">
        <v>0.0</v>
      </c>
      <c r="M462" s="78" t="s">
        <v>1039</v>
      </c>
      <c r="N462" s="78" t="s">
        <v>1653</v>
      </c>
    </row>
    <row r="463">
      <c r="A463" s="78">
        <v>4788032.0</v>
      </c>
      <c r="B463" s="78" t="s">
        <v>779</v>
      </c>
      <c r="C463" s="78" t="s">
        <v>69</v>
      </c>
      <c r="D463" s="78">
        <v>1.0</v>
      </c>
      <c r="E463" s="78" t="s">
        <v>20</v>
      </c>
      <c r="F463" s="78" t="s">
        <v>780</v>
      </c>
      <c r="G463" s="78" t="s">
        <v>1654</v>
      </c>
      <c r="H463" s="46" t="str">
        <f t="shared" si="1"/>
        <v>'NDZZ59805',</v>
      </c>
      <c r="I463" s="78" t="s">
        <v>897</v>
      </c>
      <c r="J463" s="78" t="s">
        <v>898</v>
      </c>
      <c r="K463" s="78">
        <v>1.0</v>
      </c>
      <c r="L463" s="78">
        <v>0.0</v>
      </c>
      <c r="M463" s="78" t="s">
        <v>1124</v>
      </c>
      <c r="N463" s="78" t="s">
        <v>1612</v>
      </c>
    </row>
    <row r="464">
      <c r="A464" s="78">
        <v>4788032.0</v>
      </c>
      <c r="B464" s="78" t="s">
        <v>781</v>
      </c>
      <c r="C464" s="78" t="s">
        <v>287</v>
      </c>
      <c r="D464" s="78">
        <v>1.0</v>
      </c>
      <c r="E464" s="78" t="s">
        <v>28</v>
      </c>
      <c r="F464" s="78" t="s">
        <v>782</v>
      </c>
      <c r="G464" s="78" t="s">
        <v>1655</v>
      </c>
      <c r="H464" s="46" t="str">
        <f t="shared" si="1"/>
        <v>'JFQN66618',</v>
      </c>
      <c r="I464" s="78" t="s">
        <v>897</v>
      </c>
      <c r="J464" s="78" t="s">
        <v>898</v>
      </c>
      <c r="K464" s="78">
        <v>1.0</v>
      </c>
      <c r="L464" s="78">
        <v>0.0</v>
      </c>
      <c r="M464" s="78" t="s">
        <v>1656</v>
      </c>
      <c r="N464" s="78" t="s">
        <v>1657</v>
      </c>
    </row>
    <row r="465">
      <c r="A465" s="78">
        <v>4788032.0</v>
      </c>
      <c r="B465" s="78" t="s">
        <v>781</v>
      </c>
      <c r="C465" s="78" t="s">
        <v>143</v>
      </c>
      <c r="D465" s="78">
        <v>1.0</v>
      </c>
      <c r="E465" s="78" t="s">
        <v>28</v>
      </c>
      <c r="F465" s="78" t="s">
        <v>782</v>
      </c>
      <c r="G465" s="78" t="s">
        <v>1655</v>
      </c>
      <c r="H465" s="46" t="str">
        <f t="shared" si="1"/>
        <v>'JFQN66618',</v>
      </c>
      <c r="I465" s="78" t="s">
        <v>897</v>
      </c>
      <c r="J465" s="78" t="s">
        <v>898</v>
      </c>
      <c r="K465" s="78">
        <v>1.0</v>
      </c>
      <c r="L465" s="78">
        <v>0.0</v>
      </c>
      <c r="M465" s="78" t="s">
        <v>1656</v>
      </c>
      <c r="N465" s="78" t="s">
        <v>1657</v>
      </c>
    </row>
    <row r="466">
      <c r="A466" s="78">
        <v>4788032.0</v>
      </c>
      <c r="B466" s="78" t="s">
        <v>783</v>
      </c>
      <c r="C466" s="78" t="s">
        <v>69</v>
      </c>
      <c r="D466" s="78">
        <v>1.0</v>
      </c>
      <c r="E466" s="78" t="s">
        <v>20</v>
      </c>
      <c r="F466" s="78" t="s">
        <v>784</v>
      </c>
      <c r="G466" s="78" t="s">
        <v>1330</v>
      </c>
      <c r="H466" s="46" t="str">
        <f t="shared" si="1"/>
        <v>'KJAD83696',</v>
      </c>
      <c r="I466" s="78" t="s">
        <v>897</v>
      </c>
      <c r="J466" s="78" t="s">
        <v>898</v>
      </c>
      <c r="K466" s="78">
        <v>1.0</v>
      </c>
      <c r="L466" s="78">
        <v>0.0</v>
      </c>
      <c r="M466" s="78" t="s">
        <v>905</v>
      </c>
      <c r="N466" s="78" t="s">
        <v>1331</v>
      </c>
    </row>
    <row r="467">
      <c r="A467" s="78">
        <v>4788032.0</v>
      </c>
      <c r="B467" s="78" t="s">
        <v>785</v>
      </c>
      <c r="C467" s="78" t="s">
        <v>34</v>
      </c>
      <c r="D467" s="78">
        <v>2.0</v>
      </c>
      <c r="E467" s="78" t="s">
        <v>20</v>
      </c>
      <c r="F467" s="78" t="s">
        <v>51</v>
      </c>
      <c r="G467" s="78" t="s">
        <v>916</v>
      </c>
      <c r="H467" s="46" t="str">
        <f t="shared" si="1"/>
        <v>'KGWX69448',</v>
      </c>
      <c r="I467" s="78" t="s">
        <v>897</v>
      </c>
      <c r="J467" s="78" t="s">
        <v>898</v>
      </c>
      <c r="K467" s="78">
        <v>2.0</v>
      </c>
      <c r="L467" s="78">
        <v>0.0</v>
      </c>
      <c r="M467" s="78" t="s">
        <v>1206</v>
      </c>
      <c r="N467" s="78" t="s">
        <v>918</v>
      </c>
    </row>
    <row r="468">
      <c r="A468" s="78">
        <v>4788032.0</v>
      </c>
      <c r="B468" s="78" t="s">
        <v>785</v>
      </c>
      <c r="C468" s="78" t="s">
        <v>69</v>
      </c>
      <c r="D468" s="78">
        <v>1.0</v>
      </c>
      <c r="E468" s="78" t="s">
        <v>20</v>
      </c>
      <c r="F468" s="78" t="s">
        <v>51</v>
      </c>
      <c r="G468" s="78" t="s">
        <v>916</v>
      </c>
      <c r="H468" s="46" t="str">
        <f t="shared" si="1"/>
        <v>'KGWX69448',</v>
      </c>
      <c r="I468" s="78" t="s">
        <v>897</v>
      </c>
      <c r="J468" s="78" t="s">
        <v>898</v>
      </c>
      <c r="K468" s="78">
        <v>1.0</v>
      </c>
      <c r="L468" s="78">
        <v>0.0</v>
      </c>
      <c r="M468" s="78" t="s">
        <v>1206</v>
      </c>
      <c r="N468" s="78" t="s">
        <v>918</v>
      </c>
    </row>
    <row r="469">
      <c r="A469" s="78">
        <v>4788032.0</v>
      </c>
      <c r="B469" s="78" t="s">
        <v>785</v>
      </c>
      <c r="C469" s="78" t="s">
        <v>74</v>
      </c>
      <c r="D469" s="78">
        <v>1.0</v>
      </c>
      <c r="E469" s="78" t="s">
        <v>20</v>
      </c>
      <c r="F469" s="78" t="s">
        <v>51</v>
      </c>
      <c r="G469" s="78" t="s">
        <v>916</v>
      </c>
      <c r="H469" s="46" t="str">
        <f t="shared" si="1"/>
        <v>'KGWX69448',</v>
      </c>
      <c r="I469" s="78" t="s">
        <v>897</v>
      </c>
      <c r="J469" s="78" t="s">
        <v>898</v>
      </c>
      <c r="K469" s="78">
        <v>1.0</v>
      </c>
      <c r="L469" s="78">
        <v>0.0</v>
      </c>
      <c r="M469" s="78" t="s">
        <v>1206</v>
      </c>
      <c r="N469" s="78" t="s">
        <v>918</v>
      </c>
    </row>
    <row r="470">
      <c r="A470" s="78">
        <v>4788032.0</v>
      </c>
      <c r="B470" s="78" t="s">
        <v>785</v>
      </c>
      <c r="C470" s="78" t="s">
        <v>85</v>
      </c>
      <c r="D470" s="78">
        <v>1.0</v>
      </c>
      <c r="E470" s="78" t="s">
        <v>20</v>
      </c>
      <c r="F470" s="78" t="s">
        <v>51</v>
      </c>
      <c r="G470" s="78" t="s">
        <v>916</v>
      </c>
      <c r="H470" s="46" t="str">
        <f t="shared" si="1"/>
        <v>'KGWX69448',</v>
      </c>
      <c r="I470" s="78" t="s">
        <v>897</v>
      </c>
      <c r="J470" s="78" t="s">
        <v>898</v>
      </c>
      <c r="K470" s="78">
        <v>1.0</v>
      </c>
      <c r="L470" s="78">
        <v>0.0</v>
      </c>
      <c r="M470" s="78" t="s">
        <v>1206</v>
      </c>
      <c r="N470" s="78" t="s">
        <v>918</v>
      </c>
    </row>
    <row r="471">
      <c r="A471" s="78">
        <v>4788032.0</v>
      </c>
      <c r="B471" s="78" t="s">
        <v>786</v>
      </c>
      <c r="C471" s="78" t="s">
        <v>74</v>
      </c>
      <c r="D471" s="78">
        <v>1.0</v>
      </c>
      <c r="E471" s="78" t="s">
        <v>20</v>
      </c>
      <c r="F471" s="78" t="s">
        <v>787</v>
      </c>
      <c r="G471" s="78" t="s">
        <v>1658</v>
      </c>
      <c r="H471" s="46" t="str">
        <f t="shared" si="1"/>
        <v>'WXRV94719',</v>
      </c>
      <c r="I471" s="78" t="s">
        <v>897</v>
      </c>
      <c r="J471" s="78" t="s">
        <v>898</v>
      </c>
      <c r="K471" s="78">
        <v>1.0</v>
      </c>
      <c r="L471" s="78">
        <v>0.0</v>
      </c>
      <c r="M471" s="78" t="s">
        <v>1659</v>
      </c>
      <c r="N471" s="78" t="s">
        <v>1660</v>
      </c>
    </row>
    <row r="472">
      <c r="A472" s="78">
        <v>4788032.0</v>
      </c>
      <c r="B472" s="78" t="s">
        <v>788</v>
      </c>
      <c r="C472" s="78" t="s">
        <v>69</v>
      </c>
      <c r="D472" s="78">
        <v>1.0</v>
      </c>
      <c r="E472" s="78" t="s">
        <v>20</v>
      </c>
      <c r="F472" s="78" t="s">
        <v>652</v>
      </c>
      <c r="G472" s="78" t="s">
        <v>1536</v>
      </c>
      <c r="H472" s="46" t="str">
        <f t="shared" si="1"/>
        <v>'IASF26213',</v>
      </c>
      <c r="I472" s="78" t="s">
        <v>897</v>
      </c>
      <c r="J472" s="78" t="s">
        <v>898</v>
      </c>
      <c r="K472" s="78">
        <v>1.0</v>
      </c>
      <c r="L472" s="78">
        <v>0.0</v>
      </c>
      <c r="M472" s="78" t="s">
        <v>1093</v>
      </c>
      <c r="N472" s="78" t="s">
        <v>1537</v>
      </c>
    </row>
    <row r="473">
      <c r="A473" s="78">
        <v>4788032.0</v>
      </c>
      <c r="B473" s="78" t="s">
        <v>789</v>
      </c>
      <c r="C473" s="78" t="s">
        <v>69</v>
      </c>
      <c r="D473" s="78">
        <v>1.0</v>
      </c>
      <c r="E473" s="78" t="s">
        <v>20</v>
      </c>
      <c r="F473" s="78" t="s">
        <v>790</v>
      </c>
      <c r="G473" s="78" t="s">
        <v>1661</v>
      </c>
      <c r="H473" s="46" t="str">
        <f t="shared" si="1"/>
        <v>'DNLH27150',</v>
      </c>
      <c r="I473" s="78" t="s">
        <v>897</v>
      </c>
      <c r="J473" s="78" t="s">
        <v>898</v>
      </c>
      <c r="K473" s="78">
        <v>1.0</v>
      </c>
      <c r="L473" s="78">
        <v>0.0</v>
      </c>
      <c r="M473" s="78" t="s">
        <v>988</v>
      </c>
      <c r="N473" s="78" t="s">
        <v>1309</v>
      </c>
    </row>
    <row r="474">
      <c r="A474" s="78">
        <v>4788032.0</v>
      </c>
      <c r="B474" s="78" t="s">
        <v>789</v>
      </c>
      <c r="C474" s="78" t="s">
        <v>58</v>
      </c>
      <c r="D474" s="78">
        <v>1.0</v>
      </c>
      <c r="E474" s="78" t="s">
        <v>20</v>
      </c>
      <c r="F474" s="78" t="s">
        <v>790</v>
      </c>
      <c r="G474" s="78" t="s">
        <v>1661</v>
      </c>
      <c r="H474" s="46" t="str">
        <f t="shared" si="1"/>
        <v>'DNLH27150',</v>
      </c>
      <c r="I474" s="78" t="s">
        <v>897</v>
      </c>
      <c r="J474" s="78" t="s">
        <v>898</v>
      </c>
      <c r="K474" s="78">
        <v>1.0</v>
      </c>
      <c r="L474" s="78">
        <v>0.0</v>
      </c>
      <c r="M474" s="78" t="s">
        <v>988</v>
      </c>
      <c r="N474" s="78" t="s">
        <v>1309</v>
      </c>
    </row>
    <row r="475">
      <c r="A475" s="78">
        <v>4788032.0</v>
      </c>
      <c r="B475" s="78" t="s">
        <v>791</v>
      </c>
      <c r="C475" s="78" t="s">
        <v>69</v>
      </c>
      <c r="D475" s="78">
        <v>1.0</v>
      </c>
      <c r="E475" s="78" t="s">
        <v>20</v>
      </c>
      <c r="F475" s="78" t="s">
        <v>792</v>
      </c>
      <c r="G475" s="78" t="s">
        <v>1662</v>
      </c>
      <c r="H475" s="46" t="str">
        <f t="shared" si="1"/>
        <v>'JCLR10618',</v>
      </c>
      <c r="I475" s="78" t="s">
        <v>897</v>
      </c>
      <c r="J475" s="78" t="s">
        <v>898</v>
      </c>
      <c r="K475" s="78">
        <v>1.0</v>
      </c>
      <c r="L475" s="78">
        <v>0.0</v>
      </c>
      <c r="M475" s="78" t="s">
        <v>1415</v>
      </c>
      <c r="N475" s="78" t="s">
        <v>1663</v>
      </c>
    </row>
    <row r="476">
      <c r="A476" s="78">
        <v>4788032.0</v>
      </c>
      <c r="B476" s="78" t="s">
        <v>791</v>
      </c>
      <c r="C476" s="78" t="s">
        <v>58</v>
      </c>
      <c r="D476" s="78">
        <v>1.0</v>
      </c>
      <c r="E476" s="78" t="s">
        <v>20</v>
      </c>
      <c r="F476" s="78" t="s">
        <v>792</v>
      </c>
      <c r="G476" s="78" t="s">
        <v>1662</v>
      </c>
      <c r="H476" s="46" t="str">
        <f t="shared" si="1"/>
        <v>'JCLR10618',</v>
      </c>
      <c r="I476" s="78" t="s">
        <v>897</v>
      </c>
      <c r="J476" s="78" t="s">
        <v>898</v>
      </c>
      <c r="K476" s="78">
        <v>1.0</v>
      </c>
      <c r="L476" s="78">
        <v>0.0</v>
      </c>
      <c r="M476" s="78" t="s">
        <v>1415</v>
      </c>
      <c r="N476" s="78" t="s">
        <v>1663</v>
      </c>
    </row>
    <row r="477">
      <c r="A477" s="78">
        <v>4788032.0</v>
      </c>
      <c r="B477" s="78" t="s">
        <v>791</v>
      </c>
      <c r="C477" s="78" t="s">
        <v>74</v>
      </c>
      <c r="D477" s="78">
        <v>1.0</v>
      </c>
      <c r="E477" s="78" t="s">
        <v>20</v>
      </c>
      <c r="F477" s="78" t="s">
        <v>792</v>
      </c>
      <c r="G477" s="78" t="s">
        <v>1662</v>
      </c>
      <c r="H477" s="46" t="str">
        <f t="shared" si="1"/>
        <v>'JCLR10618',</v>
      </c>
      <c r="I477" s="78" t="s">
        <v>897</v>
      </c>
      <c r="J477" s="78" t="s">
        <v>898</v>
      </c>
      <c r="K477" s="78">
        <v>1.0</v>
      </c>
      <c r="L477" s="78">
        <v>0.0</v>
      </c>
      <c r="M477" s="78" t="s">
        <v>1415</v>
      </c>
      <c r="N477" s="78" t="s">
        <v>1663</v>
      </c>
    </row>
    <row r="478">
      <c r="A478" s="78">
        <v>4788032.0</v>
      </c>
      <c r="B478" s="78" t="s">
        <v>791</v>
      </c>
      <c r="C478" s="78" t="s">
        <v>85</v>
      </c>
      <c r="D478" s="78">
        <v>1.0</v>
      </c>
      <c r="E478" s="78" t="s">
        <v>20</v>
      </c>
      <c r="F478" s="78" t="s">
        <v>792</v>
      </c>
      <c r="G478" s="78" t="s">
        <v>1662</v>
      </c>
      <c r="H478" s="46" t="str">
        <f t="shared" si="1"/>
        <v>'JCLR10618',</v>
      </c>
      <c r="I478" s="78" t="s">
        <v>897</v>
      </c>
      <c r="J478" s="78" t="s">
        <v>898</v>
      </c>
      <c r="K478" s="78">
        <v>1.0</v>
      </c>
      <c r="L478" s="78">
        <v>0.0</v>
      </c>
      <c r="M478" s="78" t="s">
        <v>1415</v>
      </c>
      <c r="N478" s="78" t="s">
        <v>1663</v>
      </c>
    </row>
    <row r="479">
      <c r="A479" s="78">
        <v>4788032.0</v>
      </c>
      <c r="B479" s="78" t="s">
        <v>793</v>
      </c>
      <c r="C479" s="78" t="s">
        <v>74</v>
      </c>
      <c r="D479" s="78">
        <v>1.0</v>
      </c>
      <c r="E479" s="78" t="s">
        <v>20</v>
      </c>
      <c r="F479" s="78" t="s">
        <v>794</v>
      </c>
      <c r="G479" s="78" t="s">
        <v>1664</v>
      </c>
      <c r="H479" s="46" t="str">
        <f t="shared" si="1"/>
        <v>'QJRZ91515',</v>
      </c>
      <c r="I479" s="78" t="s">
        <v>897</v>
      </c>
      <c r="J479" s="78" t="s">
        <v>898</v>
      </c>
      <c r="K479" s="78">
        <v>1.0</v>
      </c>
      <c r="L479" s="78">
        <v>0.0</v>
      </c>
      <c r="M479" s="78" t="s">
        <v>1083</v>
      </c>
      <c r="N479" s="78" t="s">
        <v>1665</v>
      </c>
    </row>
    <row r="480">
      <c r="A480" s="78">
        <v>4788032.0</v>
      </c>
      <c r="B480" s="78" t="s">
        <v>795</v>
      </c>
      <c r="C480" s="78" t="s">
        <v>69</v>
      </c>
      <c r="D480" s="78">
        <v>1.0</v>
      </c>
      <c r="E480" s="78" t="s">
        <v>20</v>
      </c>
      <c r="F480" s="78" t="s">
        <v>796</v>
      </c>
      <c r="G480" s="78" t="s">
        <v>982</v>
      </c>
      <c r="H480" s="46" t="str">
        <f t="shared" si="1"/>
        <v>'PVDC21466',</v>
      </c>
      <c r="I480" s="78" t="s">
        <v>897</v>
      </c>
      <c r="J480" s="78" t="s">
        <v>898</v>
      </c>
      <c r="K480" s="78">
        <v>1.0</v>
      </c>
      <c r="L480" s="78">
        <v>0.0</v>
      </c>
      <c r="M480" s="78" t="s">
        <v>911</v>
      </c>
      <c r="N480" s="78" t="s">
        <v>984</v>
      </c>
    </row>
    <row r="481">
      <c r="A481" s="78">
        <v>4788032.0</v>
      </c>
      <c r="B481" s="78" t="s">
        <v>797</v>
      </c>
      <c r="C481" s="78" t="s">
        <v>58</v>
      </c>
      <c r="D481" s="78">
        <v>3.0</v>
      </c>
      <c r="E481" s="78" t="s">
        <v>20</v>
      </c>
      <c r="F481" s="78" t="s">
        <v>798</v>
      </c>
      <c r="G481" s="78" t="s">
        <v>1666</v>
      </c>
      <c r="H481" s="46" t="str">
        <f t="shared" si="1"/>
        <v>'OKFW83926',</v>
      </c>
      <c r="I481" s="78" t="s">
        <v>897</v>
      </c>
      <c r="J481" s="78" t="s">
        <v>898</v>
      </c>
      <c r="K481" s="78">
        <v>4.0</v>
      </c>
      <c r="L481" s="78">
        <v>0.0</v>
      </c>
      <c r="M481" s="78" t="s">
        <v>1114</v>
      </c>
      <c r="N481" s="78" t="s">
        <v>1667</v>
      </c>
    </row>
    <row r="482">
      <c r="A482" s="78">
        <v>4788032.0</v>
      </c>
      <c r="B482" s="78" t="s">
        <v>799</v>
      </c>
      <c r="C482" s="78" t="s">
        <v>69</v>
      </c>
      <c r="D482" s="78">
        <v>1.0</v>
      </c>
      <c r="E482" s="78" t="s">
        <v>20</v>
      </c>
      <c r="F482" s="78" t="s">
        <v>800</v>
      </c>
      <c r="G482" s="78" t="s">
        <v>1668</v>
      </c>
      <c r="H482" s="46" t="str">
        <f t="shared" si="1"/>
        <v>'EQHO90981',</v>
      </c>
      <c r="I482" s="78" t="s">
        <v>897</v>
      </c>
      <c r="J482" s="78" t="s">
        <v>898</v>
      </c>
      <c r="K482" s="78">
        <v>1.0</v>
      </c>
      <c r="L482" s="78">
        <v>0.0</v>
      </c>
      <c r="M482" s="78" t="s">
        <v>1669</v>
      </c>
      <c r="N482" s="78" t="s">
        <v>1670</v>
      </c>
    </row>
    <row r="483">
      <c r="A483" s="78">
        <v>4788032.0</v>
      </c>
      <c r="B483" s="78" t="s">
        <v>799</v>
      </c>
      <c r="C483" s="78" t="s">
        <v>287</v>
      </c>
      <c r="D483" s="78">
        <v>2.0</v>
      </c>
      <c r="E483" s="78" t="s">
        <v>20</v>
      </c>
      <c r="F483" s="78" t="s">
        <v>800</v>
      </c>
      <c r="G483" s="78" t="s">
        <v>1668</v>
      </c>
      <c r="H483" s="46" t="str">
        <f t="shared" si="1"/>
        <v>'EQHO90981',</v>
      </c>
      <c r="I483" s="78" t="s">
        <v>897</v>
      </c>
      <c r="J483" s="78" t="s">
        <v>898</v>
      </c>
      <c r="K483" s="78">
        <v>2.0</v>
      </c>
      <c r="L483" s="78">
        <v>0.0</v>
      </c>
      <c r="M483" s="78" t="s">
        <v>1669</v>
      </c>
      <c r="N483" s="78" t="s">
        <v>1670</v>
      </c>
    </row>
    <row r="484">
      <c r="A484" s="78">
        <v>4788032.0</v>
      </c>
      <c r="B484" s="78" t="s">
        <v>801</v>
      </c>
      <c r="C484" s="78" t="s">
        <v>69</v>
      </c>
      <c r="D484" s="78">
        <v>1.0</v>
      </c>
      <c r="E484" s="78" t="s">
        <v>20</v>
      </c>
      <c r="F484" s="78" t="s">
        <v>802</v>
      </c>
      <c r="G484" s="78" t="s">
        <v>1671</v>
      </c>
      <c r="H484" s="46" t="str">
        <f t="shared" si="1"/>
        <v>'PNGJ08627',</v>
      </c>
      <c r="I484" s="78" t="s">
        <v>897</v>
      </c>
      <c r="J484" s="78" t="s">
        <v>898</v>
      </c>
      <c r="K484" s="78">
        <v>1.0</v>
      </c>
      <c r="L484" s="78">
        <v>0.0</v>
      </c>
      <c r="M484" s="78" t="s">
        <v>1672</v>
      </c>
      <c r="N484" s="78" t="s">
        <v>1673</v>
      </c>
    </row>
    <row r="485">
      <c r="A485" s="78">
        <v>4788032.0</v>
      </c>
      <c r="B485" s="78" t="s">
        <v>801</v>
      </c>
      <c r="C485" s="78" t="s">
        <v>287</v>
      </c>
      <c r="D485" s="78">
        <v>1.0</v>
      </c>
      <c r="E485" s="78" t="s">
        <v>20</v>
      </c>
      <c r="F485" s="78" t="s">
        <v>802</v>
      </c>
      <c r="G485" s="78" t="s">
        <v>1671</v>
      </c>
      <c r="H485" s="46" t="str">
        <f t="shared" si="1"/>
        <v>'PNGJ08627',</v>
      </c>
      <c r="I485" s="78" t="s">
        <v>897</v>
      </c>
      <c r="J485" s="78" t="s">
        <v>898</v>
      </c>
      <c r="K485" s="78">
        <v>1.0</v>
      </c>
      <c r="L485" s="78">
        <v>0.0</v>
      </c>
      <c r="M485" s="78" t="s">
        <v>1672</v>
      </c>
      <c r="N485" s="78" t="s">
        <v>1673</v>
      </c>
    </row>
    <row r="486">
      <c r="A486" s="78">
        <v>4788032.0</v>
      </c>
      <c r="B486" s="78" t="s">
        <v>801</v>
      </c>
      <c r="C486" s="78" t="s">
        <v>85</v>
      </c>
      <c r="D486" s="78">
        <v>1.0</v>
      </c>
      <c r="E486" s="78" t="s">
        <v>20</v>
      </c>
      <c r="F486" s="78" t="s">
        <v>802</v>
      </c>
      <c r="G486" s="78" t="s">
        <v>1671</v>
      </c>
      <c r="H486" s="46" t="str">
        <f t="shared" si="1"/>
        <v>'PNGJ08627',</v>
      </c>
      <c r="I486" s="78" t="s">
        <v>897</v>
      </c>
      <c r="J486" s="78" t="s">
        <v>898</v>
      </c>
      <c r="K486" s="78">
        <v>1.0</v>
      </c>
      <c r="L486" s="78">
        <v>0.0</v>
      </c>
      <c r="M486" s="78" t="s">
        <v>1672</v>
      </c>
      <c r="N486" s="78" t="s">
        <v>1673</v>
      </c>
    </row>
    <row r="487">
      <c r="A487" s="78">
        <v>4788032.0</v>
      </c>
      <c r="B487" s="78" t="s">
        <v>803</v>
      </c>
      <c r="C487" s="78" t="s">
        <v>74</v>
      </c>
      <c r="D487" s="78">
        <v>1.0</v>
      </c>
      <c r="E487" s="78" t="s">
        <v>20</v>
      </c>
      <c r="F487" s="78" t="s">
        <v>804</v>
      </c>
      <c r="G487" s="78" t="s">
        <v>1674</v>
      </c>
      <c r="H487" s="46" t="str">
        <f t="shared" si="1"/>
        <v>'LJIH72280',</v>
      </c>
      <c r="I487" s="78" t="s">
        <v>897</v>
      </c>
      <c r="J487" s="78" t="s">
        <v>898</v>
      </c>
      <c r="K487" s="78">
        <v>1.0</v>
      </c>
      <c r="L487" s="78">
        <v>0.0</v>
      </c>
      <c r="M487" s="78" t="s">
        <v>1308</v>
      </c>
      <c r="N487" s="78" t="s">
        <v>1675</v>
      </c>
    </row>
    <row r="488">
      <c r="A488" s="78">
        <v>4788032.0</v>
      </c>
      <c r="B488" s="78" t="s">
        <v>805</v>
      </c>
      <c r="C488" s="78" t="s">
        <v>69</v>
      </c>
      <c r="D488" s="78">
        <v>1.0</v>
      </c>
      <c r="E488" s="78" t="s">
        <v>20</v>
      </c>
      <c r="F488" s="78" t="s">
        <v>806</v>
      </c>
      <c r="G488" s="78" t="s">
        <v>1676</v>
      </c>
      <c r="H488" s="46" t="str">
        <f t="shared" si="1"/>
        <v>'ABBR23964',</v>
      </c>
      <c r="I488" s="78" t="s">
        <v>897</v>
      </c>
      <c r="J488" s="78" t="s">
        <v>898</v>
      </c>
      <c r="K488" s="78">
        <v>1.0</v>
      </c>
      <c r="L488" s="78">
        <v>0.0</v>
      </c>
      <c r="M488" s="78" t="s">
        <v>1677</v>
      </c>
      <c r="N488" s="78" t="s">
        <v>1678</v>
      </c>
    </row>
    <row r="489">
      <c r="A489" s="78">
        <v>4788032.0</v>
      </c>
      <c r="B489" s="78" t="s">
        <v>807</v>
      </c>
      <c r="C489" s="78" t="s">
        <v>287</v>
      </c>
      <c r="D489" s="78">
        <v>1.0</v>
      </c>
      <c r="E489" s="78" t="s">
        <v>20</v>
      </c>
      <c r="F489" s="78" t="s">
        <v>808</v>
      </c>
      <c r="G489" s="78" t="s">
        <v>1679</v>
      </c>
      <c r="H489" s="46" t="str">
        <f t="shared" si="1"/>
        <v>'NYKT01505',</v>
      </c>
      <c r="I489" s="78" t="s">
        <v>897</v>
      </c>
      <c r="J489" s="78" t="s">
        <v>898</v>
      </c>
      <c r="K489" s="78">
        <v>1.0</v>
      </c>
      <c r="L489" s="78">
        <v>0.0</v>
      </c>
      <c r="M489" s="78" t="s">
        <v>1680</v>
      </c>
      <c r="N489" s="78" t="s">
        <v>1681</v>
      </c>
    </row>
    <row r="490">
      <c r="A490" s="78">
        <v>4788032.0</v>
      </c>
      <c r="B490" s="78" t="s">
        <v>202</v>
      </c>
      <c r="C490" s="78" t="s">
        <v>85</v>
      </c>
      <c r="D490" s="78">
        <v>1.0</v>
      </c>
      <c r="E490" s="78" t="s">
        <v>809</v>
      </c>
      <c r="F490" s="78" t="s">
        <v>203</v>
      </c>
      <c r="G490" s="78" t="s">
        <v>1129</v>
      </c>
      <c r="H490" s="46" t="str">
        <f t="shared" si="1"/>
        <v>'SNTE32758',</v>
      </c>
      <c r="I490" s="78" t="s">
        <v>897</v>
      </c>
      <c r="J490" s="78" t="s">
        <v>898</v>
      </c>
      <c r="K490" s="78">
        <v>1.0</v>
      </c>
      <c r="L490" s="78">
        <v>0.0</v>
      </c>
      <c r="M490" s="78" t="s">
        <v>1080</v>
      </c>
      <c r="N490" s="78" t="s">
        <v>1131</v>
      </c>
    </row>
    <row r="491">
      <c r="A491" s="78">
        <v>4788032.0</v>
      </c>
      <c r="B491" s="78" t="s">
        <v>810</v>
      </c>
      <c r="C491" s="78" t="s">
        <v>85</v>
      </c>
      <c r="D491" s="78">
        <v>1.0</v>
      </c>
      <c r="E491" s="78" t="s">
        <v>20</v>
      </c>
      <c r="F491" s="78" t="s">
        <v>51</v>
      </c>
      <c r="G491" s="78" t="s">
        <v>1682</v>
      </c>
      <c r="H491" s="46" t="str">
        <f t="shared" si="1"/>
        <v>'DIEO70837',</v>
      </c>
      <c r="I491" s="78" t="s">
        <v>897</v>
      </c>
      <c r="J491" s="78" t="s">
        <v>898</v>
      </c>
      <c r="K491" s="78">
        <v>1.0</v>
      </c>
      <c r="L491" s="78">
        <v>0.0</v>
      </c>
      <c r="M491" s="78" t="s">
        <v>920</v>
      </c>
      <c r="N491" s="78" t="s">
        <v>1683</v>
      </c>
    </row>
    <row r="492">
      <c r="A492" s="78">
        <v>4788032.0</v>
      </c>
      <c r="B492" s="78" t="s">
        <v>811</v>
      </c>
      <c r="C492" s="78" t="s">
        <v>27</v>
      </c>
      <c r="D492" s="78">
        <v>1.0</v>
      </c>
      <c r="E492" s="78" t="s">
        <v>50</v>
      </c>
      <c r="F492" s="78" t="s">
        <v>812</v>
      </c>
      <c r="G492" s="78" t="s">
        <v>1215</v>
      </c>
      <c r="H492" s="46" t="str">
        <f t="shared" si="1"/>
        <v>'TOVJ71870',</v>
      </c>
      <c r="I492" s="78" t="s">
        <v>897</v>
      </c>
      <c r="J492" s="78" t="s">
        <v>898</v>
      </c>
      <c r="K492" s="78">
        <v>1.0</v>
      </c>
      <c r="L492" s="78">
        <v>0.0</v>
      </c>
      <c r="M492" s="78" t="s">
        <v>952</v>
      </c>
      <c r="N492" s="78" t="s">
        <v>1217</v>
      </c>
    </row>
    <row r="493">
      <c r="A493" s="78">
        <v>4788032.0</v>
      </c>
      <c r="B493" s="78" t="s">
        <v>813</v>
      </c>
      <c r="C493" s="78" t="s">
        <v>27</v>
      </c>
      <c r="D493" s="78">
        <v>1.0</v>
      </c>
      <c r="E493" s="78" t="s">
        <v>50</v>
      </c>
      <c r="F493" s="78" t="s">
        <v>814</v>
      </c>
      <c r="G493" s="78" t="s">
        <v>1684</v>
      </c>
      <c r="H493" s="46" t="str">
        <f t="shared" si="1"/>
        <v>'ZRFU98362',</v>
      </c>
      <c r="I493" s="78" t="s">
        <v>897</v>
      </c>
      <c r="J493" s="78" t="s">
        <v>898</v>
      </c>
      <c r="K493" s="78">
        <v>1.0</v>
      </c>
      <c r="L493" s="78">
        <v>0.0</v>
      </c>
      <c r="M493" s="78" t="s">
        <v>1685</v>
      </c>
      <c r="N493" s="78" t="s">
        <v>1686</v>
      </c>
    </row>
    <row r="494">
      <c r="A494" s="78">
        <v>4788032.0</v>
      </c>
      <c r="B494" s="78" t="s">
        <v>815</v>
      </c>
      <c r="C494" s="78" t="s">
        <v>34</v>
      </c>
      <c r="D494" s="78">
        <v>1.0</v>
      </c>
      <c r="E494" s="78" t="s">
        <v>164</v>
      </c>
      <c r="F494" s="78" t="s">
        <v>816</v>
      </c>
      <c r="G494" s="78" t="s">
        <v>1687</v>
      </c>
      <c r="H494" s="46" t="str">
        <f t="shared" si="1"/>
        <v>'OKIS63757',</v>
      </c>
      <c r="I494" s="78" t="s">
        <v>897</v>
      </c>
      <c r="J494" s="78" t="s">
        <v>898</v>
      </c>
      <c r="K494" s="78">
        <v>1.0</v>
      </c>
      <c r="L494" s="78">
        <v>0.0</v>
      </c>
      <c r="M494" s="78" t="s">
        <v>1417</v>
      </c>
      <c r="N494" s="78" t="s">
        <v>1688</v>
      </c>
    </row>
    <row r="495">
      <c r="A495" s="78">
        <v>4788032.0</v>
      </c>
      <c r="B495" s="78" t="s">
        <v>452</v>
      </c>
      <c r="C495" s="78" t="s">
        <v>27</v>
      </c>
      <c r="D495" s="78">
        <v>1.0</v>
      </c>
      <c r="E495" s="78" t="s">
        <v>28</v>
      </c>
      <c r="F495" s="78" t="s">
        <v>453</v>
      </c>
      <c r="G495" s="78" t="s">
        <v>1339</v>
      </c>
      <c r="H495" s="46" t="str">
        <f t="shared" si="1"/>
        <v>'PSGE73451',</v>
      </c>
      <c r="I495" s="78" t="s">
        <v>897</v>
      </c>
      <c r="J495" s="78" t="s">
        <v>898</v>
      </c>
      <c r="K495" s="78">
        <v>1.0</v>
      </c>
      <c r="L495" s="78">
        <v>0.0</v>
      </c>
      <c r="M495" s="78" t="s">
        <v>937</v>
      </c>
      <c r="N495" s="78" t="s">
        <v>1340</v>
      </c>
    </row>
    <row r="496">
      <c r="A496" s="78">
        <v>4788032.0</v>
      </c>
      <c r="B496" s="78" t="s">
        <v>452</v>
      </c>
      <c r="C496" s="78" t="s">
        <v>69</v>
      </c>
      <c r="D496" s="78">
        <v>1.0</v>
      </c>
      <c r="E496" s="78" t="s">
        <v>28</v>
      </c>
      <c r="F496" s="78" t="s">
        <v>453</v>
      </c>
      <c r="G496" s="78" t="s">
        <v>1339</v>
      </c>
      <c r="H496" s="46" t="str">
        <f t="shared" si="1"/>
        <v>'PSGE73451',</v>
      </c>
      <c r="I496" s="78" t="s">
        <v>897</v>
      </c>
      <c r="J496" s="78" t="s">
        <v>898</v>
      </c>
      <c r="K496" s="78">
        <v>1.0</v>
      </c>
      <c r="L496" s="78">
        <v>0.0</v>
      </c>
      <c r="M496" s="78" t="s">
        <v>937</v>
      </c>
      <c r="N496" s="78" t="s">
        <v>1340</v>
      </c>
    </row>
    <row r="497">
      <c r="A497" s="78">
        <v>4788032.0</v>
      </c>
      <c r="B497" s="78" t="s">
        <v>817</v>
      </c>
      <c r="C497" s="78" t="s">
        <v>27</v>
      </c>
      <c r="D497" s="78">
        <v>1.0</v>
      </c>
      <c r="E497" s="78" t="s">
        <v>50</v>
      </c>
      <c r="F497" s="78" t="s">
        <v>818</v>
      </c>
      <c r="G497" s="78" t="s">
        <v>1215</v>
      </c>
      <c r="H497" s="46" t="str">
        <f t="shared" si="1"/>
        <v>'QFXU72429',</v>
      </c>
      <c r="I497" s="78" t="s">
        <v>897</v>
      </c>
      <c r="J497" s="78" t="s">
        <v>898</v>
      </c>
      <c r="K497" s="78">
        <v>1.0</v>
      </c>
      <c r="L497" s="78">
        <v>0.0</v>
      </c>
      <c r="M497" s="78" t="s">
        <v>1415</v>
      </c>
      <c r="N497" s="78" t="s">
        <v>1217</v>
      </c>
    </row>
    <row r="498">
      <c r="A498" s="78">
        <v>4788032.0</v>
      </c>
      <c r="B498" s="78" t="s">
        <v>819</v>
      </c>
      <c r="C498" s="78" t="s">
        <v>85</v>
      </c>
      <c r="D498" s="78">
        <v>1.0</v>
      </c>
      <c r="E498" s="78" t="s">
        <v>809</v>
      </c>
      <c r="F498" s="78" t="s">
        <v>820</v>
      </c>
      <c r="G498" s="78" t="s">
        <v>925</v>
      </c>
      <c r="H498" s="46" t="str">
        <f t="shared" si="1"/>
        <v>'UXKG73887',</v>
      </c>
      <c r="I498" s="78" t="s">
        <v>897</v>
      </c>
      <c r="J498" s="78" t="s">
        <v>898</v>
      </c>
      <c r="K498" s="78">
        <v>1.0</v>
      </c>
      <c r="L498" s="78">
        <v>0.0</v>
      </c>
      <c r="M498" s="78" t="s">
        <v>1689</v>
      </c>
      <c r="N498" s="78" t="s">
        <v>927</v>
      </c>
    </row>
    <row r="499">
      <c r="A499" s="78">
        <v>4788032.0</v>
      </c>
      <c r="B499" s="78" t="s">
        <v>821</v>
      </c>
      <c r="C499" s="78" t="s">
        <v>27</v>
      </c>
      <c r="D499" s="78">
        <v>1.0</v>
      </c>
      <c r="E499" s="78" t="s">
        <v>50</v>
      </c>
      <c r="F499" s="78" t="s">
        <v>822</v>
      </c>
      <c r="G499" s="78" t="s">
        <v>1690</v>
      </c>
      <c r="H499" s="46" t="str">
        <f t="shared" si="1"/>
        <v>'NCVD11880',</v>
      </c>
      <c r="I499" s="78" t="s">
        <v>897</v>
      </c>
      <c r="J499" s="78" t="s">
        <v>898</v>
      </c>
      <c r="K499" s="78">
        <v>1.0</v>
      </c>
      <c r="L499" s="78">
        <v>0.0</v>
      </c>
      <c r="M499" s="78" t="s">
        <v>1691</v>
      </c>
      <c r="N499" s="78" t="s">
        <v>1692</v>
      </c>
    </row>
    <row r="500">
      <c r="A500" s="78">
        <v>4788032.0</v>
      </c>
      <c r="B500" s="78" t="s">
        <v>821</v>
      </c>
      <c r="C500" s="78" t="s">
        <v>34</v>
      </c>
      <c r="D500" s="78">
        <v>1.0</v>
      </c>
      <c r="E500" s="78" t="s">
        <v>50</v>
      </c>
      <c r="F500" s="78" t="s">
        <v>822</v>
      </c>
      <c r="G500" s="78" t="s">
        <v>1690</v>
      </c>
      <c r="H500" s="46" t="str">
        <f t="shared" si="1"/>
        <v>'NCVD11880',</v>
      </c>
      <c r="I500" s="78" t="s">
        <v>897</v>
      </c>
      <c r="J500" s="78" t="s">
        <v>898</v>
      </c>
      <c r="K500" s="78">
        <v>1.0</v>
      </c>
      <c r="L500" s="78">
        <v>0.0</v>
      </c>
      <c r="M500" s="78" t="s">
        <v>1691</v>
      </c>
      <c r="N500" s="78" t="s">
        <v>1692</v>
      </c>
    </row>
    <row r="501">
      <c r="A501" s="78">
        <v>4788032.0</v>
      </c>
      <c r="B501" s="78" t="s">
        <v>823</v>
      </c>
      <c r="C501" s="78" t="s">
        <v>27</v>
      </c>
      <c r="D501" s="78">
        <v>1.0</v>
      </c>
      <c r="E501" s="78" t="s">
        <v>50</v>
      </c>
      <c r="F501" s="78" t="s">
        <v>824</v>
      </c>
      <c r="G501" s="78" t="s">
        <v>1693</v>
      </c>
      <c r="H501" s="46" t="str">
        <f t="shared" si="1"/>
        <v>'BMZY08691',</v>
      </c>
      <c r="I501" s="78" t="s">
        <v>897</v>
      </c>
      <c r="J501" s="78" t="s">
        <v>898</v>
      </c>
      <c r="K501" s="78">
        <v>1.0</v>
      </c>
      <c r="L501" s="78">
        <v>0.0</v>
      </c>
      <c r="M501" s="78" t="s">
        <v>1036</v>
      </c>
      <c r="N501" s="78" t="s">
        <v>1694</v>
      </c>
    </row>
    <row r="502">
      <c r="A502" s="78">
        <v>4788032.0</v>
      </c>
      <c r="B502" s="78" t="s">
        <v>825</v>
      </c>
      <c r="C502" s="78" t="s">
        <v>69</v>
      </c>
      <c r="D502" s="78">
        <v>3.0</v>
      </c>
      <c r="E502" s="78" t="s">
        <v>20</v>
      </c>
      <c r="F502" s="78" t="s">
        <v>826</v>
      </c>
      <c r="G502" s="78" t="s">
        <v>1361</v>
      </c>
      <c r="H502" s="46" t="str">
        <f t="shared" si="1"/>
        <v>'PDLJ29944',</v>
      </c>
      <c r="I502" s="78" t="s">
        <v>897</v>
      </c>
      <c r="J502" s="78" t="s">
        <v>898</v>
      </c>
      <c r="K502" s="78">
        <v>3.0</v>
      </c>
      <c r="L502" s="78">
        <v>0.0</v>
      </c>
      <c r="M502" s="78" t="s">
        <v>1090</v>
      </c>
      <c r="N502" s="78" t="s">
        <v>1362</v>
      </c>
    </row>
    <row r="503">
      <c r="A503" s="78">
        <v>4788032.0</v>
      </c>
      <c r="B503" s="78" t="s">
        <v>825</v>
      </c>
      <c r="C503" s="78" t="s">
        <v>74</v>
      </c>
      <c r="D503" s="78">
        <v>1.0</v>
      </c>
      <c r="E503" s="78" t="s">
        <v>20</v>
      </c>
      <c r="F503" s="78" t="s">
        <v>826</v>
      </c>
      <c r="G503" s="78" t="s">
        <v>1361</v>
      </c>
      <c r="H503" s="46" t="str">
        <f t="shared" si="1"/>
        <v>'PDLJ29944',</v>
      </c>
      <c r="I503" s="78" t="s">
        <v>897</v>
      </c>
      <c r="J503" s="78" t="s">
        <v>898</v>
      </c>
      <c r="K503" s="78">
        <v>2.0</v>
      </c>
      <c r="L503" s="78">
        <v>0.0</v>
      </c>
      <c r="M503" s="78" t="s">
        <v>1090</v>
      </c>
      <c r="N503" s="78" t="s">
        <v>1362</v>
      </c>
    </row>
    <row r="504">
      <c r="A504" s="78">
        <v>4788032.0</v>
      </c>
      <c r="B504" s="78" t="s">
        <v>827</v>
      </c>
      <c r="C504" s="78" t="s">
        <v>27</v>
      </c>
      <c r="D504" s="78">
        <v>3.0</v>
      </c>
      <c r="E504" s="78" t="s">
        <v>28</v>
      </c>
      <c r="F504" s="78" t="s">
        <v>828</v>
      </c>
      <c r="G504" s="78" t="s">
        <v>1695</v>
      </c>
      <c r="H504" s="46" t="str">
        <f t="shared" si="1"/>
        <v>'VYZO30603',</v>
      </c>
      <c r="I504" s="78" t="s">
        <v>897</v>
      </c>
      <c r="J504" s="78" t="s">
        <v>898</v>
      </c>
      <c r="K504" s="78">
        <v>3.0</v>
      </c>
      <c r="L504" s="78">
        <v>0.0</v>
      </c>
      <c r="M504" s="78" t="s">
        <v>1036</v>
      </c>
      <c r="N504" s="78" t="s">
        <v>1696</v>
      </c>
    </row>
    <row r="505">
      <c r="A505" s="78">
        <v>4788032.0</v>
      </c>
      <c r="B505" s="78" t="s">
        <v>829</v>
      </c>
      <c r="C505" s="78" t="s">
        <v>107</v>
      </c>
      <c r="D505" s="78">
        <v>2.0</v>
      </c>
      <c r="E505" s="78" t="s">
        <v>20</v>
      </c>
      <c r="F505" s="78" t="s">
        <v>830</v>
      </c>
      <c r="G505" s="78" t="s">
        <v>1697</v>
      </c>
      <c r="H505" s="46" t="str">
        <f t="shared" si="1"/>
        <v>'XUDD86690',</v>
      </c>
      <c r="I505" s="78" t="s">
        <v>897</v>
      </c>
      <c r="J505" s="78" t="s">
        <v>898</v>
      </c>
      <c r="K505" s="78">
        <v>2.0</v>
      </c>
      <c r="L505" s="78">
        <v>0.0</v>
      </c>
      <c r="M505" s="78" t="s">
        <v>1698</v>
      </c>
      <c r="N505" s="78" t="s">
        <v>1699</v>
      </c>
    </row>
    <row r="506">
      <c r="A506" s="78">
        <v>4788032.0</v>
      </c>
      <c r="B506" s="78" t="s">
        <v>829</v>
      </c>
      <c r="C506" s="78" t="s">
        <v>58</v>
      </c>
      <c r="D506" s="78">
        <v>1.0</v>
      </c>
      <c r="E506" s="78" t="s">
        <v>20</v>
      </c>
      <c r="F506" s="78" t="s">
        <v>830</v>
      </c>
      <c r="G506" s="78" t="s">
        <v>1697</v>
      </c>
      <c r="H506" s="46" t="str">
        <f t="shared" si="1"/>
        <v>'XUDD86690',</v>
      </c>
      <c r="I506" s="78" t="s">
        <v>897</v>
      </c>
      <c r="J506" s="78" t="s">
        <v>898</v>
      </c>
      <c r="K506" s="78">
        <v>1.0</v>
      </c>
      <c r="L506" s="78">
        <v>0.0</v>
      </c>
      <c r="M506" s="78" t="s">
        <v>1698</v>
      </c>
      <c r="N506" s="78" t="s">
        <v>1699</v>
      </c>
    </row>
    <row r="507">
      <c r="A507" s="78">
        <v>4788032.0</v>
      </c>
      <c r="B507" s="78" t="s">
        <v>829</v>
      </c>
      <c r="C507" s="78" t="s">
        <v>287</v>
      </c>
      <c r="D507" s="78">
        <v>1.0</v>
      </c>
      <c r="E507" s="78" t="s">
        <v>20</v>
      </c>
      <c r="F507" s="78" t="s">
        <v>830</v>
      </c>
      <c r="G507" s="78" t="s">
        <v>1697</v>
      </c>
      <c r="H507" s="46" t="str">
        <f t="shared" si="1"/>
        <v>'XUDD86690',</v>
      </c>
      <c r="I507" s="78" t="s">
        <v>897</v>
      </c>
      <c r="J507" s="78" t="s">
        <v>898</v>
      </c>
      <c r="K507" s="78">
        <v>1.0</v>
      </c>
      <c r="L507" s="78">
        <v>0.0</v>
      </c>
      <c r="M507" s="78" t="s">
        <v>1698</v>
      </c>
      <c r="N507" s="78" t="s">
        <v>1699</v>
      </c>
    </row>
    <row r="508">
      <c r="A508" s="78">
        <v>4788032.0</v>
      </c>
      <c r="B508" s="78" t="s">
        <v>829</v>
      </c>
      <c r="C508" s="78" t="s">
        <v>74</v>
      </c>
      <c r="D508" s="78">
        <v>1.0</v>
      </c>
      <c r="E508" s="78" t="s">
        <v>20</v>
      </c>
      <c r="F508" s="78" t="s">
        <v>830</v>
      </c>
      <c r="G508" s="78" t="s">
        <v>1697</v>
      </c>
      <c r="H508" s="46" t="str">
        <f t="shared" si="1"/>
        <v>'XUDD86690',</v>
      </c>
      <c r="I508" s="78" t="s">
        <v>897</v>
      </c>
      <c r="J508" s="78" t="s">
        <v>898</v>
      </c>
      <c r="K508" s="78">
        <v>1.0</v>
      </c>
      <c r="L508" s="78">
        <v>0.0</v>
      </c>
      <c r="M508" s="78" t="s">
        <v>1698</v>
      </c>
      <c r="N508" s="78" t="s">
        <v>1699</v>
      </c>
    </row>
    <row r="509">
      <c r="A509" s="78">
        <v>4788032.0</v>
      </c>
      <c r="B509" s="78" t="s">
        <v>831</v>
      </c>
      <c r="C509" s="78" t="s">
        <v>27</v>
      </c>
      <c r="D509" s="78">
        <v>1.0</v>
      </c>
      <c r="E509" s="78" t="s">
        <v>28</v>
      </c>
      <c r="F509" s="78" t="s">
        <v>832</v>
      </c>
      <c r="G509" s="78" t="s">
        <v>1700</v>
      </c>
      <c r="H509" s="46" t="str">
        <f t="shared" si="1"/>
        <v>'CVOB78223',</v>
      </c>
      <c r="I509" s="78" t="s">
        <v>897</v>
      </c>
      <c r="J509" s="78" t="s">
        <v>898</v>
      </c>
      <c r="K509" s="78">
        <v>1.0</v>
      </c>
      <c r="L509" s="78">
        <v>0.0</v>
      </c>
      <c r="M509" s="78" t="s">
        <v>1701</v>
      </c>
      <c r="N509" s="78" t="s">
        <v>1702</v>
      </c>
    </row>
    <row r="510">
      <c r="A510" s="78">
        <v>4788032.0</v>
      </c>
      <c r="B510" s="78" t="s">
        <v>831</v>
      </c>
      <c r="C510" s="78" t="s">
        <v>34</v>
      </c>
      <c r="D510" s="78">
        <v>1.0</v>
      </c>
      <c r="E510" s="78" t="s">
        <v>28</v>
      </c>
      <c r="F510" s="78" t="s">
        <v>832</v>
      </c>
      <c r="G510" s="78" t="s">
        <v>1700</v>
      </c>
      <c r="H510" s="46" t="str">
        <f t="shared" si="1"/>
        <v>'CVOB78223',</v>
      </c>
      <c r="I510" s="78" t="s">
        <v>897</v>
      </c>
      <c r="J510" s="78" t="s">
        <v>898</v>
      </c>
      <c r="K510" s="78">
        <v>1.0</v>
      </c>
      <c r="L510" s="78">
        <v>0.0</v>
      </c>
      <c r="M510" s="78" t="s">
        <v>1701</v>
      </c>
      <c r="N510" s="78" t="s">
        <v>1702</v>
      </c>
    </row>
    <row r="511">
      <c r="A511" s="78">
        <v>4788032.0</v>
      </c>
      <c r="B511" s="78" t="s">
        <v>831</v>
      </c>
      <c r="C511" s="78" t="s">
        <v>69</v>
      </c>
      <c r="D511" s="78">
        <v>1.0</v>
      </c>
      <c r="E511" s="78" t="s">
        <v>28</v>
      </c>
      <c r="F511" s="78" t="s">
        <v>832</v>
      </c>
      <c r="G511" s="78" t="s">
        <v>1700</v>
      </c>
      <c r="H511" s="46" t="str">
        <f t="shared" si="1"/>
        <v>'CVOB78223',</v>
      </c>
      <c r="I511" s="78" t="s">
        <v>897</v>
      </c>
      <c r="J511" s="78" t="s">
        <v>898</v>
      </c>
      <c r="K511" s="78">
        <v>1.0</v>
      </c>
      <c r="L511" s="78">
        <v>0.0</v>
      </c>
      <c r="M511" s="78" t="s">
        <v>1701</v>
      </c>
      <c r="N511" s="78" t="s">
        <v>1702</v>
      </c>
    </row>
    <row r="512">
      <c r="A512" s="78">
        <v>4788032.0</v>
      </c>
      <c r="B512" s="78" t="s">
        <v>831</v>
      </c>
      <c r="C512" s="78" t="s">
        <v>58</v>
      </c>
      <c r="D512" s="78">
        <v>1.0</v>
      </c>
      <c r="E512" s="78" t="s">
        <v>28</v>
      </c>
      <c r="F512" s="78" t="s">
        <v>832</v>
      </c>
      <c r="G512" s="78" t="s">
        <v>1700</v>
      </c>
      <c r="H512" s="46" t="str">
        <f t="shared" si="1"/>
        <v>'CVOB78223',</v>
      </c>
      <c r="I512" s="78" t="s">
        <v>897</v>
      </c>
      <c r="J512" s="78" t="s">
        <v>898</v>
      </c>
      <c r="K512" s="78">
        <v>1.0</v>
      </c>
      <c r="L512" s="78">
        <v>0.0</v>
      </c>
      <c r="M512" s="78" t="s">
        <v>1701</v>
      </c>
      <c r="N512" s="78" t="s">
        <v>1702</v>
      </c>
    </row>
    <row r="513">
      <c r="A513" s="78">
        <v>4788032.0</v>
      </c>
      <c r="B513" s="78" t="s">
        <v>831</v>
      </c>
      <c r="C513" s="78" t="s">
        <v>287</v>
      </c>
      <c r="D513" s="78">
        <v>1.0</v>
      </c>
      <c r="E513" s="78" t="s">
        <v>28</v>
      </c>
      <c r="F513" s="78" t="s">
        <v>832</v>
      </c>
      <c r="G513" s="78" t="s">
        <v>1700</v>
      </c>
      <c r="H513" s="46" t="str">
        <f t="shared" si="1"/>
        <v>'CVOB78223',</v>
      </c>
      <c r="I513" s="78" t="s">
        <v>897</v>
      </c>
      <c r="J513" s="78" t="s">
        <v>898</v>
      </c>
      <c r="K513" s="78">
        <v>1.0</v>
      </c>
      <c r="L513" s="78">
        <v>0.0</v>
      </c>
      <c r="M513" s="78" t="s">
        <v>1701</v>
      </c>
      <c r="N513" s="78" t="s">
        <v>1702</v>
      </c>
    </row>
    <row r="514">
      <c r="A514" s="78">
        <v>4788032.0</v>
      </c>
      <c r="B514" s="78" t="s">
        <v>819</v>
      </c>
      <c r="C514" s="78" t="s">
        <v>34</v>
      </c>
      <c r="D514" s="78">
        <v>1.0</v>
      </c>
      <c r="E514" s="78" t="s">
        <v>20</v>
      </c>
      <c r="F514" s="78" t="s">
        <v>820</v>
      </c>
      <c r="G514" s="78" t="s">
        <v>925</v>
      </c>
      <c r="H514" s="46" t="str">
        <f t="shared" si="1"/>
        <v>'UXKG73887',</v>
      </c>
      <c r="I514" s="78" t="s">
        <v>897</v>
      </c>
      <c r="J514" s="78" t="s">
        <v>898</v>
      </c>
      <c r="K514" s="78">
        <v>1.0</v>
      </c>
      <c r="L514" s="78">
        <v>0.0</v>
      </c>
      <c r="M514" s="78" t="s">
        <v>1689</v>
      </c>
      <c r="N514" s="78" t="s">
        <v>927</v>
      </c>
    </row>
    <row r="515">
      <c r="A515" s="78">
        <v>4788032.0</v>
      </c>
      <c r="B515" s="78" t="s">
        <v>819</v>
      </c>
      <c r="C515" s="78" t="s">
        <v>74</v>
      </c>
      <c r="D515" s="78">
        <v>1.0</v>
      </c>
      <c r="E515" s="78" t="s">
        <v>20</v>
      </c>
      <c r="F515" s="78" t="s">
        <v>820</v>
      </c>
      <c r="G515" s="78" t="s">
        <v>925</v>
      </c>
      <c r="H515" s="46" t="str">
        <f t="shared" si="1"/>
        <v>'UXKG73887',</v>
      </c>
      <c r="I515" s="78" t="s">
        <v>897</v>
      </c>
      <c r="J515" s="78" t="s">
        <v>898</v>
      </c>
      <c r="K515" s="78">
        <v>1.0</v>
      </c>
      <c r="L515" s="78">
        <v>0.0</v>
      </c>
      <c r="M515" s="78" t="s">
        <v>1689</v>
      </c>
      <c r="N515" s="78" t="s">
        <v>927</v>
      </c>
    </row>
    <row r="516">
      <c r="A516" s="78">
        <v>4788032.0</v>
      </c>
      <c r="B516" s="78" t="s">
        <v>833</v>
      </c>
      <c r="C516" s="78" t="s">
        <v>27</v>
      </c>
      <c r="D516" s="78">
        <v>1.0</v>
      </c>
      <c r="E516" s="78" t="s">
        <v>28</v>
      </c>
      <c r="F516" s="78" t="s">
        <v>834</v>
      </c>
      <c r="G516" s="78" t="s">
        <v>1703</v>
      </c>
      <c r="H516" s="46" t="str">
        <f t="shared" si="1"/>
        <v>'NQGE40830',</v>
      </c>
      <c r="I516" s="78" t="s">
        <v>897</v>
      </c>
      <c r="J516" s="78" t="s">
        <v>898</v>
      </c>
      <c r="K516" s="78">
        <v>1.0</v>
      </c>
      <c r="L516" s="78">
        <v>0.0</v>
      </c>
      <c r="M516" s="78" t="s">
        <v>1704</v>
      </c>
      <c r="N516" s="78" t="s">
        <v>1705</v>
      </c>
    </row>
    <row r="517">
      <c r="A517" s="78">
        <v>4788032.0</v>
      </c>
      <c r="B517" s="78" t="s">
        <v>835</v>
      </c>
      <c r="C517" s="78" t="s">
        <v>107</v>
      </c>
      <c r="D517" s="78">
        <v>1.0</v>
      </c>
      <c r="E517" s="78" t="s">
        <v>28</v>
      </c>
      <c r="F517" s="78" t="s">
        <v>836</v>
      </c>
      <c r="G517" s="78" t="s">
        <v>1706</v>
      </c>
      <c r="H517" s="46" t="str">
        <f t="shared" si="1"/>
        <v>'ANAT13882',</v>
      </c>
      <c r="I517" s="78" t="s">
        <v>897</v>
      </c>
      <c r="J517" s="78" t="s">
        <v>898</v>
      </c>
      <c r="K517" s="78">
        <v>1.0</v>
      </c>
      <c r="L517" s="78">
        <v>0.0</v>
      </c>
      <c r="M517" s="78" t="s">
        <v>1707</v>
      </c>
      <c r="N517" s="78" t="s">
        <v>1708</v>
      </c>
    </row>
    <row r="518">
      <c r="A518" s="78">
        <v>4788032.0</v>
      </c>
      <c r="B518" s="78" t="s">
        <v>835</v>
      </c>
      <c r="C518" s="78" t="s">
        <v>58</v>
      </c>
      <c r="D518" s="78">
        <v>1.0</v>
      </c>
      <c r="E518" s="78" t="s">
        <v>28</v>
      </c>
      <c r="F518" s="78" t="s">
        <v>836</v>
      </c>
      <c r="G518" s="78" t="s">
        <v>1706</v>
      </c>
      <c r="H518" s="46" t="str">
        <f t="shared" si="1"/>
        <v>'ANAT13882',</v>
      </c>
      <c r="I518" s="78" t="s">
        <v>897</v>
      </c>
      <c r="J518" s="78" t="s">
        <v>898</v>
      </c>
      <c r="K518" s="78">
        <v>1.0</v>
      </c>
      <c r="L518" s="78">
        <v>0.0</v>
      </c>
      <c r="M518" s="78" t="s">
        <v>1707</v>
      </c>
      <c r="N518" s="78" t="s">
        <v>1708</v>
      </c>
    </row>
    <row r="519">
      <c r="A519" s="78">
        <v>4788032.0</v>
      </c>
      <c r="B519" s="78" t="s">
        <v>837</v>
      </c>
      <c r="C519" s="78" t="s">
        <v>34</v>
      </c>
      <c r="D519" s="78">
        <v>1.0</v>
      </c>
      <c r="E519" s="78" t="s">
        <v>28</v>
      </c>
      <c r="F519" s="78" t="s">
        <v>838</v>
      </c>
      <c r="G519" s="78" t="s">
        <v>1709</v>
      </c>
      <c r="H519" s="46" t="str">
        <f t="shared" si="1"/>
        <v>'SAGY25163',</v>
      </c>
      <c r="I519" s="78" t="s">
        <v>897</v>
      </c>
      <c r="J519" s="78" t="s">
        <v>898</v>
      </c>
      <c r="K519" s="78">
        <v>1.0</v>
      </c>
      <c r="L519" s="78">
        <v>0.0</v>
      </c>
      <c r="M519" s="78" t="s">
        <v>1003</v>
      </c>
      <c r="N519" s="78" t="s">
        <v>1710</v>
      </c>
    </row>
    <row r="520">
      <c r="A520" s="78">
        <v>4788032.0</v>
      </c>
      <c r="B520" s="78" t="s">
        <v>839</v>
      </c>
      <c r="C520" s="78" t="s">
        <v>69</v>
      </c>
      <c r="D520" s="78">
        <v>1.0</v>
      </c>
      <c r="E520" s="78" t="s">
        <v>20</v>
      </c>
      <c r="F520" s="78" t="s">
        <v>840</v>
      </c>
      <c r="G520" s="78" t="s">
        <v>1057</v>
      </c>
      <c r="H520" s="46" t="str">
        <f t="shared" si="1"/>
        <v>'XYEN13443',</v>
      </c>
      <c r="I520" s="78" t="s">
        <v>897</v>
      </c>
      <c r="J520" s="78" t="s">
        <v>898</v>
      </c>
      <c r="K520" s="78">
        <v>1.0</v>
      </c>
      <c r="L520" s="78">
        <v>0.0</v>
      </c>
      <c r="M520" s="78" t="s">
        <v>1039</v>
      </c>
      <c r="N520" s="78" t="s">
        <v>1058</v>
      </c>
    </row>
    <row r="521">
      <c r="A521" s="78">
        <v>4788032.0</v>
      </c>
      <c r="B521" s="78" t="s">
        <v>839</v>
      </c>
      <c r="C521" s="78" t="s">
        <v>85</v>
      </c>
      <c r="D521" s="78">
        <v>1.0</v>
      </c>
      <c r="E521" s="78" t="s">
        <v>20</v>
      </c>
      <c r="F521" s="78" t="s">
        <v>840</v>
      </c>
      <c r="G521" s="78" t="s">
        <v>1057</v>
      </c>
      <c r="H521" s="46" t="str">
        <f t="shared" si="1"/>
        <v>'XYEN13443',</v>
      </c>
      <c r="I521" s="78" t="s">
        <v>897</v>
      </c>
      <c r="J521" s="78" t="s">
        <v>898</v>
      </c>
      <c r="K521" s="78">
        <v>1.0</v>
      </c>
      <c r="L521" s="78">
        <v>0.0</v>
      </c>
      <c r="M521" s="78" t="s">
        <v>1039</v>
      </c>
      <c r="N521" s="78" t="s">
        <v>1058</v>
      </c>
    </row>
    <row r="522">
      <c r="A522" s="78">
        <v>4788032.0</v>
      </c>
      <c r="B522" s="78" t="s">
        <v>841</v>
      </c>
      <c r="C522" s="78" t="s">
        <v>69</v>
      </c>
      <c r="D522" s="78">
        <v>1.0</v>
      </c>
      <c r="E522" s="78" t="s">
        <v>20</v>
      </c>
      <c r="F522" s="78" t="s">
        <v>842</v>
      </c>
      <c r="G522" s="78" t="s">
        <v>1711</v>
      </c>
      <c r="H522" s="46" t="str">
        <f t="shared" si="1"/>
        <v>'HAUW23014',</v>
      </c>
      <c r="I522" s="78" t="s">
        <v>897</v>
      </c>
      <c r="J522" s="78" t="s">
        <v>898</v>
      </c>
      <c r="K522" s="78">
        <v>1.0</v>
      </c>
      <c r="L522" s="78">
        <v>0.0</v>
      </c>
      <c r="M522" s="78" t="s">
        <v>1712</v>
      </c>
      <c r="N522" s="78" t="s">
        <v>1713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