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/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A9GMklvwljx723VXdtkqC2/abtA/OG9Aldy69igzSUo="/>
    </ext>
  </extLst>
</workbook>
</file>

<file path=xl/sharedStrings.xml><?xml version="1.0" encoding="utf-8"?>
<sst xmlns="http://schemas.openxmlformats.org/spreadsheetml/2006/main" count="5279" uniqueCount="1116">
  <si>
    <t>LOTE 711 - (Dezembro'25) - BRMG01 - Especialista</t>
  </si>
  <si>
    <t>QUANTIDADE</t>
  </si>
  <si>
    <t>VALOR REF.</t>
  </si>
  <si>
    <t>12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</si>
  <si>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</si>
  <si>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</si>
  <si>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</si>
  <si>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</si>
  <si>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</si>
  <si>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</si>
  <si>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</si>
  <si>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</si>
  <si>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</si>
  <si>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</si>
  <si>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</si>
  <si>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</si>
  <si>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</si>
  <si>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</si>
  <si>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SQMK66660</t>
  </si>
  <si>
    <t>RZ-786081</t>
  </si>
  <si>
    <t>E</t>
  </si>
  <si>
    <t>Travel System Safety 1st, Discover Trio, Com Isofix, Black Chrome</t>
  </si>
  <si>
    <t>T &amp; B</t>
  </si>
  <si>
    <t>Bebês</t>
  </si>
  <si>
    <t>Passeio do Bebê</t>
  </si>
  <si>
    <t>BY_MELI</t>
  </si>
  <si>
    <t>AUFR33640</t>
  </si>
  <si>
    <t>RZ-784093</t>
  </si>
  <si>
    <t>B</t>
  </si>
  <si>
    <t>Maxi-cosi, Cadeirinha Magellan Liftfit, 0 A 36kg, Essential Black</t>
  </si>
  <si>
    <t>RETURN</t>
  </si>
  <si>
    <t>FJTG47781</t>
  </si>
  <si>
    <t>RZ-784089</t>
  </si>
  <si>
    <t>Travel System Safety 1st, Spark Plus Trio, Com Isofix, Black Graphite</t>
  </si>
  <si>
    <t>TIDD83069</t>
  </si>
  <si>
    <t>RZ-784079</t>
  </si>
  <si>
    <t>Cadeirinha Safety 1st, I-nxt, 0 A 36kg, Com Giro 360°, Black Urban</t>
  </si>
  <si>
    <t>RZ-786137</t>
  </si>
  <si>
    <t>UUIQ48650</t>
  </si>
  <si>
    <t>U</t>
  </si>
  <si>
    <t>Carrinho De Bebê Safety 1st, Spark Splus, Black Graphite</t>
  </si>
  <si>
    <t>BCOJ51277</t>
  </si>
  <si>
    <t>RZ-792045</t>
  </si>
  <si>
    <t>Jogo De Panelas Aço Inox 4 Peças Solar Cerâmic Tramontina</t>
  </si>
  <si>
    <t>FURNISHING &amp; HOUSEWARE</t>
  </si>
  <si>
    <t>Casa, Móveis e Decoração</t>
  </si>
  <si>
    <t>Cozinha</t>
  </si>
  <si>
    <t>EDUI65879</t>
  </si>
  <si>
    <t>RZ-786127</t>
  </si>
  <si>
    <t>Cadeira De Carro Infantil 0 A 36kg Every Stage Preto - Joie</t>
  </si>
  <si>
    <t>MBFQ47192</t>
  </si>
  <si>
    <t>RZ-784083</t>
  </si>
  <si>
    <t>Carrinho Multiuso Safety 1st, Wagon, Blue</t>
  </si>
  <si>
    <t>WIMY36235</t>
  </si>
  <si>
    <t>Babá Eletrônica Vm855 Connect Tela Lcd 5.0 Wi-fi Motorola Baby Branco</t>
  </si>
  <si>
    <t>Segurança para Bebê</t>
  </si>
  <si>
    <t>WDFT14394</t>
  </si>
  <si>
    <t>C</t>
  </si>
  <si>
    <t>Jogo De Panelas Cerâmica Ceraflame Duo+ Smart 5 Peças Cor Preto</t>
  </si>
  <si>
    <t>ACEY13560</t>
  </si>
  <si>
    <t>Conjunto De Panelas Cerâmica Duo Smart 5 Peças Matte - Ceraflame</t>
  </si>
  <si>
    <t>PZGD72354</t>
  </si>
  <si>
    <t>Mala De Viagem Aerolux Samsonite Média</t>
  </si>
  <si>
    <t>FASHION</t>
  </si>
  <si>
    <t>Calçados, Roupas e Bolsas</t>
  </si>
  <si>
    <t>Malas e Bolsas</t>
  </si>
  <si>
    <t>ELEU84980</t>
  </si>
  <si>
    <t>RZ-788045</t>
  </si>
  <si>
    <t>Cadeirinha Cosco Kids, Evolutty 360 X 0 A 36kg Com Isofix Preto</t>
  </si>
  <si>
    <t>MJWQ82767</t>
  </si>
  <si>
    <t>Lavadora De Alta Pressão Kärcher K5 Motor A Indução 2.100 Psi/libras 360 L/h 1.900 W Com Lança Turbo E Lança Leque 220v</t>
  </si>
  <si>
    <t>CONSTRUCTION &amp; INDUSTRY</t>
  </si>
  <si>
    <t>Ferramentas</t>
  </si>
  <si>
    <t>Ferramentas Elétricas</t>
  </si>
  <si>
    <t>LMKJ45579</t>
  </si>
  <si>
    <t>RZ-786123</t>
  </si>
  <si>
    <t>Cadeira De Refeição Safety 1st, Jelly, Verde</t>
  </si>
  <si>
    <t>Alimentação e Amamentação</t>
  </si>
  <si>
    <t>CVOB78223</t>
  </si>
  <si>
    <t>Lavadora De Alta Pressão Kärcher K5 Motor A Indução 2.100 Psi/libras 360 L/h 1.900 W Com Lança Turbo E Lança Leque 127v</t>
  </si>
  <si>
    <t>VCFG14146</t>
  </si>
  <si>
    <t>Conjunto Panelas Cerâmica Duo Smart 5 Pçs Pomodoro Ceraflame</t>
  </si>
  <si>
    <t>ANAT13882</t>
  </si>
  <si>
    <t>Aparelho De Jantar 30 Peças Madeleine Branco</t>
  </si>
  <si>
    <t>FMRQ09763</t>
  </si>
  <si>
    <t>RZ-786077</t>
  </si>
  <si>
    <t>Fechadura Digital Embutir Cartão Senha Fr 320 Intelbras</t>
  </si>
  <si>
    <t>Segurança para Casa</t>
  </si>
  <si>
    <t>TPNW84306</t>
  </si>
  <si>
    <t>Jogo De Panelas Tramontina Mônaco Em Alumínio Com Revestimento Interno E Externo Em Starflon Premium Preto 05 Peças</t>
  </si>
  <si>
    <t>D</t>
  </si>
  <si>
    <t>PZRB65206</t>
  </si>
  <si>
    <t>Desobstruidora E Lavadora De Alta Pressão Wap Combate Turbo Ultra 2600 Com Motor De Indução</t>
  </si>
  <si>
    <t>KKBI70364</t>
  </si>
  <si>
    <t>RZ-784081</t>
  </si>
  <si>
    <t>Mala Samsonite Bahia Lite Exp Pequena Preta</t>
  </si>
  <si>
    <t>PHJP68714</t>
  </si>
  <si>
    <t>Mala Samsonite Bahia Lite Exp Pequena Azul</t>
  </si>
  <si>
    <t>YKTW55815</t>
  </si>
  <si>
    <t>Perfume Feminino La Nuit Trésor Lancôme Edp 100ml</t>
  </si>
  <si>
    <t>BEAUTY</t>
  </si>
  <si>
    <t>Beleza e Cuidado Pessoal</t>
  </si>
  <si>
    <t>Perfumes</t>
  </si>
  <si>
    <t>VQED14654</t>
  </si>
  <si>
    <t>Aparelho De Jantar Coup Blue Cerâmica 30 Peças Porto Brasil</t>
  </si>
  <si>
    <t>HDNB86559</t>
  </si>
  <si>
    <t>Travel System Duo, Cosco Kids, Reverse, 0 A 15kg, Preto Rajado</t>
  </si>
  <si>
    <t>DCVO84914</t>
  </si>
  <si>
    <t>Travel System Cosco Kids, Toffy, 0 A 15kg, Preto Absoluto</t>
  </si>
  <si>
    <t>RGRL21599</t>
  </si>
  <si>
    <t>Perfume Feminino Eau De Parfum, Fragrância Floral Gourmand Inebriante Com Íris Nobre E Baunilha, Aroma De Felicidade E Feminilidade, La Vie Est Belle Lancôme, Frasco Com 150ml</t>
  </si>
  <si>
    <t>WISF65657</t>
  </si>
  <si>
    <t>Desobstruidora De Alta Pressão Wap Combate Turbo Ultra 2600 Com Motor De Indução 1700w</t>
  </si>
  <si>
    <t>XUDD86690</t>
  </si>
  <si>
    <t>RZ-786131</t>
  </si>
  <si>
    <t>Lavadora Alta Pressão Lava Jato Uws2250 Lava Car Electrolux 2250psi Com 1800w Potencia Ultrawash Com Dispenser Detergente Integrado Alça Retrátil</t>
  </si>
  <si>
    <t>WCLN13848</t>
  </si>
  <si>
    <t>Aparelho De Jantar Bio Latte 30 Peças Porto Brasil Off-white</t>
  </si>
  <si>
    <t>SWOH66163</t>
  </si>
  <si>
    <t>Óculos De Sol Ray Ban Wayfarer Deluxe Rb3875 927633-56</t>
  </si>
  <si>
    <t>Acessórios de Moda</t>
  </si>
  <si>
    <t>IDMB27653</t>
  </si>
  <si>
    <t>Perfume Feminino Lancôme La Vie Est Belle L'elixir Edp 100ml</t>
  </si>
  <si>
    <t>PHJP83484</t>
  </si>
  <si>
    <t>Jogo De Tabuleiro Galápagos Agricola 15 Anos</t>
  </si>
  <si>
    <t>Brinquedos e Hobbies</t>
  </si>
  <si>
    <t>Jogos de Tabuleiro e Cartas</t>
  </si>
  <si>
    <t>XVYB47144</t>
  </si>
  <si>
    <t>Óculos De Sol Holbrook Standard Oakley</t>
  </si>
  <si>
    <t>RONC75882</t>
  </si>
  <si>
    <t>Cortador De Grama Elétrico Tramontina 1300w Cor Laranja/preto</t>
  </si>
  <si>
    <t>Ferramentas para Jardim</t>
  </si>
  <si>
    <t>HQJA14263</t>
  </si>
  <si>
    <t>Jogo De Jantar Porto Brasil Cerâmica Ravenna De 42 Peças Branco Roma Branco</t>
  </si>
  <si>
    <t>OHEG88163</t>
  </si>
  <si>
    <t>Esterilizador Elétrico Philips Avent Scf291/00</t>
  </si>
  <si>
    <t>DQOU49000</t>
  </si>
  <si>
    <t>Andador Cosco Kids, Goal Walker, 4 Em 1, Azul</t>
  </si>
  <si>
    <t>Andadores e Mini Veículos</t>
  </si>
  <si>
    <t>XKAM42013</t>
  </si>
  <si>
    <t>Berço Portátil Infantil Cercado 0-15kg Grafite Lazy Maxibaby</t>
  </si>
  <si>
    <t>Quarto do Bebê</t>
  </si>
  <si>
    <t>JJHE94837</t>
  </si>
  <si>
    <t>Jogo De Panelas Antiaderente Cerâmica Ibiza 8 Peças Casambiente</t>
  </si>
  <si>
    <t>LYWH87106</t>
  </si>
  <si>
    <t>Lavadora De Alta Pressão Lava Jato Uws2250 Lava Car Electrolux 2250psi Com 1800w Potencia Ultrawash Com Dispenser Detergente Integrado Alça Retrátil Cabo Elétrico 5 Metros</t>
  </si>
  <si>
    <t>HALQ67200</t>
  </si>
  <si>
    <t>Lavadora De Alta Pressão Kärcher K3 Force Turbo 1815 Psi 1500w</t>
  </si>
  <si>
    <t>OWIQ74213</t>
  </si>
  <si>
    <t>Cortador De Grama Elétrico 1300w Com Coletor Tramontina  Alta Performance E Facilidade No Uso</t>
  </si>
  <si>
    <t>UCKV14608</t>
  </si>
  <si>
    <t>Mala De Viagem Cosmopolis American Tourister Pequena</t>
  </si>
  <si>
    <t>XNAT21024</t>
  </si>
  <si>
    <t>Perfume Feminino L' Eau De Parfum Fragrância Floral Gourmand Inebriante Com Notas De Íris Nobre, Baunilha E Pralinê La Vie Est Belle Lancôme, Frasco Com 100ml</t>
  </si>
  <si>
    <t>OXDW70828</t>
  </si>
  <si>
    <t>Mala De Viagem Aerolux Samsonite Pequena</t>
  </si>
  <si>
    <t>NQGE40830</t>
  </si>
  <si>
    <t>Cadeira De Descanso E Balanço Bebê Elétrica Fancy Maxi Baby</t>
  </si>
  <si>
    <t>Brinquedos para Bebês</t>
  </si>
  <si>
    <t>BSRA14167</t>
  </si>
  <si>
    <t>Aparelho De Jantar 16 Peças Birdy E Arauco Porto Brasil</t>
  </si>
  <si>
    <t>SBVQ45682</t>
  </si>
  <si>
    <t>Perfume Boss Bottled Masculino 200ml Hugo Boss</t>
  </si>
  <si>
    <t>SRMU21198</t>
  </si>
  <si>
    <t>Perfume Feminino Eau De Parfum Fragrância Chipre Floral Com Notas De Rosas Centifolia, Damascena E Jasmim E Toque Frutado Cremoso, Idôle Lancôme, Frasco Com 100ml</t>
  </si>
  <si>
    <t>TTTQ21421</t>
  </si>
  <si>
    <t>Perfume Lancôme La Vie Est Belle Rosa Extraordinária Edp 100ml</t>
  </si>
  <si>
    <t>PZJI41877</t>
  </si>
  <si>
    <t>Cadeira De Carro Infantil 0 A 36kg Elite 4 Em 1 - Maxi Baby - Preto</t>
  </si>
  <si>
    <t>LHPZ17712</t>
  </si>
  <si>
    <t>Video Porteiro Ivr 1010 Branco E Preto Intelbras 110v/220v</t>
  </si>
  <si>
    <t>KZCN94719</t>
  </si>
  <si>
    <t>Bola De Volei De Praia Bv550c-wybr Pu Costurado Branco Amarelo E Azul Mikasa</t>
  </si>
  <si>
    <t>SPORTS</t>
  </si>
  <si>
    <t>Esportes e Fitness</t>
  </si>
  <si>
    <t>Vôlei</t>
  </si>
  <si>
    <t>OUHU64945</t>
  </si>
  <si>
    <t>Óleo Capilar Kérastase L'huile De Parfum Revitalizador Refil</t>
  </si>
  <si>
    <t>Cuidados com o Cabelo</t>
  </si>
  <si>
    <t>LPBW94465</t>
  </si>
  <si>
    <t>Jogo De Panelas Genebra Plus Indução 2.5mm 7 Peças Azul Casambiente</t>
  </si>
  <si>
    <t>ZBTN59867</t>
  </si>
  <si>
    <t>Lavadora De Alta Pressão Electrolux 1850psi 1500w Potência Com Canhão De Espuma Powerwash Ews1850p Preta Lava Jato Lava Car Denim Blue 127v</t>
  </si>
  <si>
    <t>IQFZ94420</t>
  </si>
  <si>
    <t>Escada Articulada 4x4 Em Alumínio 16 Degraus 4,48m - Reisam</t>
  </si>
  <si>
    <t>Construção</t>
  </si>
  <si>
    <t>Acessórios de Construção</t>
  </si>
  <si>
    <t>EELE83599</t>
  </si>
  <si>
    <t>Lego Duplo Famílias De Animais Selvagens 3em1 10446 92 Duplo</t>
  </si>
  <si>
    <t>Brinquedos de Montar</t>
  </si>
  <si>
    <t>PYVQ28135</t>
  </si>
  <si>
    <t>Jogo De Panelas Electrolux Inox Com 5 Peças Design Com Fundo Triplo</t>
  </si>
  <si>
    <t>JNVU88953</t>
  </si>
  <si>
    <t>Lego City Trains Bonde E Estação Do Centro Da Cidade 60423</t>
  </si>
  <si>
    <t>SWOH20168</t>
  </si>
  <si>
    <t>Perfume Masculino Amadeirado Ambarado Com Cardamomo E Caramelo, Longa Duração, Azzaro The Most Wanted, Eau De Parfum Intense, 100ml</t>
  </si>
  <si>
    <t>LJPZ64538</t>
  </si>
  <si>
    <t>Lego Marvel Guardiões Rocket E Baby Groot - 76282</t>
  </si>
  <si>
    <t>JHES66214</t>
  </si>
  <si>
    <t>Jogo De Panelas Brinox Ceramic Life 10 Peças Nevada</t>
  </si>
  <si>
    <t>QXIO49367</t>
  </si>
  <si>
    <t>Tênis De Corrida Masculino Duramo Sl  adidas</t>
  </si>
  <si>
    <t>Calçados</t>
  </si>
  <si>
    <t>SVTU05820</t>
  </si>
  <si>
    <t>Jogo Panelas Indução Cerâmica Viena 5 Peças Casambiente Preto</t>
  </si>
  <si>
    <t>UXLM88641</t>
  </si>
  <si>
    <t>Boneca Baby Alive Bebe Cresce Sophia</t>
  </si>
  <si>
    <t>Bonecos e Bonecas</t>
  </si>
  <si>
    <t>JFIV91185</t>
  </si>
  <si>
    <t>Mochila Unissex Cool Student Amarela</t>
  </si>
  <si>
    <t>QZRR65332</t>
  </si>
  <si>
    <t>Cadeira Para Auto Materna Burigotto Preto E Cobre</t>
  </si>
  <si>
    <t>OXCT43867</t>
  </si>
  <si>
    <t>Garrafa Térmica Jug Adventure Isolamento Térmico De Espuma 7.5l Charcoal Stanley</t>
  </si>
  <si>
    <t>Camping, Caça e Pesca</t>
  </si>
  <si>
    <t>MVDX10639</t>
  </si>
  <si>
    <t>Tênis New Balance Fresh Foam 520 V9 M520v9 Color Preto E Laranja Liso 40 Br</t>
  </si>
  <si>
    <t>RTNR36550</t>
  </si>
  <si>
    <t>Aparelho De Jantar E Chá 30 Peças Oxford Unni Brisa</t>
  </si>
  <si>
    <t>RLJB86309</t>
  </si>
  <si>
    <t>Lavadora De Alta Pressão Electrolux 1850psi 1500w Potência Com Aplicador De Detergente Powerwash Ews1850 Lava Jato Lava Car</t>
  </si>
  <si>
    <t>CSAV77202</t>
  </si>
  <si>
    <t>Lavadora De Alta Pressão Wap Wl 1820 1400w Com Stop Total, Jato Leque E Concentrado</t>
  </si>
  <si>
    <t>RTVL86977</t>
  </si>
  <si>
    <t>Carrinho De Bebê Cosco Kids, Toffy, Bege</t>
  </si>
  <si>
    <t>DNSB87357</t>
  </si>
  <si>
    <t>URPV73388</t>
  </si>
  <si>
    <t>Lavadora De Alta Pressão Philco 1750psi 12 Mpa 1500w Plp2300 127v</t>
  </si>
  <si>
    <t>PNGJ08627</t>
  </si>
  <si>
    <t>Lavadora De Alta Pressão Kärcher K2 Plus 1740 Psi/libras 1400 W 300 L/h Com Lança De Jato Leque Regulável 127v</t>
  </si>
  <si>
    <t>MPLC25504</t>
  </si>
  <si>
    <t>Lavadora De Alta Pressão Compacta Wap Wl 1800 1400w 1500psi 360l/h 220v</t>
  </si>
  <si>
    <t>KEAH65043</t>
  </si>
  <si>
    <t>Fechadura Digital Yale Ybl 410b Sobrepor Biometria Aplicativo Bluetooth</t>
  </si>
  <si>
    <t>BBCP91781</t>
  </si>
  <si>
    <t>Lavadora De Alta Pressão 1200w Master 1500 Psi Amarelo E Preto Tramontina</t>
  </si>
  <si>
    <t>NZTU15357</t>
  </si>
  <si>
    <t>Aparelho De Jantar 16 Peças Daily Intense - Porto Brasil</t>
  </si>
  <si>
    <t>QJLZ59062</t>
  </si>
  <si>
    <t>Óculos De Sol Masculino E Feminino Kai Bio-based Com Armação Oval Ray-ban</t>
  </si>
  <si>
    <t>QEGA66775</t>
  </si>
  <si>
    <t>Tramontina Panela De Pressão Inox 6l Fundo Triplo Brava Cor Prateado</t>
  </si>
  <si>
    <t>TWUD13334</t>
  </si>
  <si>
    <t>Desobstruidora De Alta Pressão 1500w 1750psi Wap Ousada Plus Ultra 2200</t>
  </si>
  <si>
    <t>TRHP67105</t>
  </si>
  <si>
    <t>Tênis Casual Masculino Vl Court 3.0 Com Forro Têxtil adidas</t>
  </si>
  <si>
    <t>UWNQ84381</t>
  </si>
  <si>
    <t>Tênis Feminino Tribase Reps Under Armour</t>
  </si>
  <si>
    <t>SRNO85636</t>
  </si>
  <si>
    <t>PSSZ08978</t>
  </si>
  <si>
    <t>Escada Articulada De Alumínio 2x4 Com 8 Degraus  13 Posições Em 1  Botafogo</t>
  </si>
  <si>
    <t>WCBM13277</t>
  </si>
  <si>
    <t>Desobstruidora De Alta Pressão Wap Ousada Plus 2200 Ultra 1500w Com 1750psi</t>
  </si>
  <si>
    <t>NCVD11880</t>
  </si>
  <si>
    <t>Balança Digital De Bioimpedância De Corpo Inteiro Hbf-514 Omron</t>
  </si>
  <si>
    <t>HEALTH</t>
  </si>
  <si>
    <t>Saúde</t>
  </si>
  <si>
    <t>Cuidado da Saúde</t>
  </si>
  <si>
    <t>DXCH23079</t>
  </si>
  <si>
    <t>Perfume Feminino Euphoria Eau De Parfum Calvin Klein 100ml</t>
  </si>
  <si>
    <t>JUIE86537</t>
  </si>
  <si>
    <t>Banheira De Bebê Com Trocador Burigotto Millenia + Branco</t>
  </si>
  <si>
    <t>Banho do Bebê</t>
  </si>
  <si>
    <t>THSH68968</t>
  </si>
  <si>
    <t>Aparelho De Jantar 20 Peças Basic Sandy- Porto Brasil</t>
  </si>
  <si>
    <t>LZLB27483</t>
  </si>
  <si>
    <t>Aparelho De Jantar 20 Peças Atlântica Alleanza</t>
  </si>
  <si>
    <t>YGQP80392</t>
  </si>
  <si>
    <t>Kit Mochila Com Rodinhas E Lancheira Ic42592hw Hot Wheels Cor Vermelho Desenho Do Tecido Lisa</t>
  </si>
  <si>
    <t>PSQD20632</t>
  </si>
  <si>
    <t>Perfume Masculino Eau De Toilette Vibrante E Ousado Fragrância Amadeirada Com Limão Siciliano, Gengibre, Cardamomo Da Guatelama E Vetiver Azzaro Wanted Frasco Com 100ml</t>
  </si>
  <si>
    <t>KEKJ19588</t>
  </si>
  <si>
    <t>Perfume Feminino Lancôme La Vie Est Belle L'elixir Edp 30ml</t>
  </si>
  <si>
    <t>JSNK99489</t>
  </si>
  <si>
    <t>Tênis Feminino Skechers Preto Lisa 35 Br</t>
  </si>
  <si>
    <t>ZDPH25192</t>
  </si>
  <si>
    <t>Lavadora De Alta Pressão Compacta Wap Wl 1800 1400w 1500psi 360l/h 127v</t>
  </si>
  <si>
    <t>YKHP91144</t>
  </si>
  <si>
    <t>Banheira Banho Bebê Galzerano Com Redutor Suporte E Trocador Cor Azul</t>
  </si>
  <si>
    <t>DRWU77148</t>
  </si>
  <si>
    <t>Piscina 2.000 Litros Botafogo - Aço Resistente E Lona Pvc Durável</t>
  </si>
  <si>
    <t>Jardim e Ar Livre</t>
  </si>
  <si>
    <t>ONWQ93346</t>
  </si>
  <si>
    <t>Edredom Casal Dupla Face Grosso 100% Algodão Fred Karsten</t>
  </si>
  <si>
    <t>Têxteis de Casa e Decoração</t>
  </si>
  <si>
    <t>IOIG65036</t>
  </si>
  <si>
    <t>Burigotto Bebê Conforto Touring X Cor Preto</t>
  </si>
  <si>
    <t>MVFX52915</t>
  </si>
  <si>
    <t>Tênis Feminino Grand Court Platform Em Sintético adidas</t>
  </si>
  <si>
    <t>SUUI99072</t>
  </si>
  <si>
    <t>Tênis Masculino Galaxy 7 M adidas</t>
  </si>
  <si>
    <t>UUKH85913</t>
  </si>
  <si>
    <t>Moletom Masculino adidas Big Logo Com Capuz</t>
  </si>
  <si>
    <t>Agasalhos</t>
  </si>
  <si>
    <t>MUJJ80183</t>
  </si>
  <si>
    <t>Tênis Masculino Casual Alphaedge + Com Cabedal Têxtil adidas Shanav/aurink/focora Liso 41 Br</t>
  </si>
  <si>
    <t>MJJQ85314</t>
  </si>
  <si>
    <t>Cosco Kids, Cadeirinha Tour, 9 A 36 Kg, Preto Bronze</t>
  </si>
  <si>
    <t>BAJQ28265</t>
  </si>
  <si>
    <t>Prato Raso Monte Carlo Fendi - Kit Com 6 Unidades - Alleanza</t>
  </si>
  <si>
    <t>WODX86281</t>
  </si>
  <si>
    <t>Cadeirinha Cosco Kids, Tour, 9 A 36 Kg, Preta</t>
  </si>
  <si>
    <t>WROO58872</t>
  </si>
  <si>
    <t>Chuteira Society Masculino Predator Club Cano Baixo adidas</t>
  </si>
  <si>
    <t>Futebol</t>
  </si>
  <si>
    <t>MEID63790</t>
  </si>
  <si>
    <t>Polo Jazz Denim Reserva</t>
  </si>
  <si>
    <t>Camisetas e Regatas</t>
  </si>
  <si>
    <t>FODY88298</t>
  </si>
  <si>
    <t>Boneca Baby Alive Bebe Cresce Lala</t>
  </si>
  <si>
    <t>JIXO26590</t>
  </si>
  <si>
    <t>Tenis Feminino Fila Racer Fastpace</t>
  </si>
  <si>
    <t>YFHR72455</t>
  </si>
  <si>
    <t>Tênis Chuck Taylor Move Cano Longo Tecido All Star Cor Branco/branco/branco Desenho Do Tecido Liso Tamanho 36 Br 33 Br</t>
  </si>
  <si>
    <t>THHY26311</t>
  </si>
  <si>
    <t>Tênis All Star Chuck Taylor Lift Cano Curto Converse Branco Liso 43 Br</t>
  </si>
  <si>
    <t>OLHY97954</t>
  </si>
  <si>
    <t>Tênis Masculino New Balance Fresh Foam Arishiv4</t>
  </si>
  <si>
    <t>MVBG48744</t>
  </si>
  <si>
    <t>Canguru Safety 1st, Sidekick Reserva, Black</t>
  </si>
  <si>
    <t>QBKE76398</t>
  </si>
  <si>
    <t>Câmera Reutilizável Kodak M35 Amarela - Nova - 35mm</t>
  </si>
  <si>
    <t>TECHNOLOGY</t>
  </si>
  <si>
    <t>Câmeras e Acessórios</t>
  </si>
  <si>
    <t>Câmeras</t>
  </si>
  <si>
    <t>GOXW11711</t>
  </si>
  <si>
    <t>Aparelho De Jantar E Chá 30 Peças Donna Chá Das 5 Biona</t>
  </si>
  <si>
    <t>EPAO73479</t>
  </si>
  <si>
    <t>Step De Ginástica Muvin  Academia  Tamanho Da Base 70,5cm X 28,5cm  Ajustável - Três Ajustes De Altura  12cm, 17cm E 23cm - Travas Para Segurança  Fitness  Aeróbico  Resistente - Antiderrapante</t>
  </si>
  <si>
    <t>Fitness e Musculação</t>
  </si>
  <si>
    <t>THDJ00829</t>
  </si>
  <si>
    <t>Serra Circular Elétrica Philco Psc01 185mm 1.5kw Azul-celeste</t>
  </si>
  <si>
    <t>XEGE47589</t>
  </si>
  <si>
    <t>Mala De Bordo Mickey Mouse Pequena Prata Luxcel</t>
  </si>
  <si>
    <t>UZNL82158</t>
  </si>
  <si>
    <t>Tênis Feminino Esportivo Boost Run Com Forro Têxtil adidas</t>
  </si>
  <si>
    <t>BLOD06922</t>
  </si>
  <si>
    <t>Pokémon Box 36 Booster Fogo Fantasmagórico Mega Charizard - Pokemon - Portugues</t>
  </si>
  <si>
    <t>JOAS65234</t>
  </si>
  <si>
    <t>Cadeira Maximus Preto 0 A 25kg Galzerano Liso</t>
  </si>
  <si>
    <t>ARDM68060</t>
  </si>
  <si>
    <t>Lavadora De Alta Pressão Kärcher Prática Black 1500psi 1400w 127v</t>
  </si>
  <si>
    <t>RLCZ20894</t>
  </si>
  <si>
    <t>Perfume Lancôme La Vie Est Belle Rosa Extraordinária Edp 30ml</t>
  </si>
  <si>
    <t>JMAH11210</t>
  </si>
  <si>
    <t>Skechers Go Run Elevate 2.0 Feminino 129000br_bkw Preto Lisa 39 Br</t>
  </si>
  <si>
    <t>XVSU23014</t>
  </si>
  <si>
    <t>Loção Corporal La Vie Est Belle Lait Corps Lancôme 200 Ml</t>
  </si>
  <si>
    <t>PZOM50662</t>
  </si>
  <si>
    <t>Aparelho De Jantar 12 Pecas Branco Citron Scalla Ceramica</t>
  </si>
  <si>
    <t>DEBD04019</t>
  </si>
  <si>
    <t>Sérum Capilar Noturno Para Cabelos Secos Restaura A Fibra Capilar Com Ação Antifrizz Para Nutrição, Maciez E Brilho Intenso Kérastase Nutritive 8h Magic Night 90ml</t>
  </si>
  <si>
    <t>NFZG56258</t>
  </si>
  <si>
    <t>Chuteira Infantil F50 League Society Com Forro Têxtil adidas</t>
  </si>
  <si>
    <t>KNAO89514</t>
  </si>
  <si>
    <t>Gabby's Dollhouse - Pélucia De 30cm Pandy Paws Com Som E Luz</t>
  </si>
  <si>
    <t>Pelúcias</t>
  </si>
  <si>
    <t>NQBK14478</t>
  </si>
  <si>
    <t>Tenis Feminino adidas Grand Court Base</t>
  </si>
  <si>
    <t>YWWM97223</t>
  </si>
  <si>
    <t>Tênis Casual Masculino E Feminino Club Il Puma</t>
  </si>
  <si>
    <t>Tênis</t>
  </si>
  <si>
    <t>EQHO90981</t>
  </si>
  <si>
    <t>Cadeira Para Automóvel 9 A 36kg Grafite E Preto Styll Baby</t>
  </si>
  <si>
    <t>SAZV53171</t>
  </si>
  <si>
    <t>Tênis Masculino Reverso 2 Olympikus Branco Liso 42 Br</t>
  </si>
  <si>
    <t>QJIG89431</t>
  </si>
  <si>
    <t>Lavadora De Alta Pressão Electrolux 1650psi 1400w De Potência Com Engate Rápido Easywash Lava Jato Lava Car Qws1650</t>
  </si>
  <si>
    <t>ZMNF04396</t>
  </si>
  <si>
    <t>Caixa Térmica 45,4l Adventure All Black Coleman</t>
  </si>
  <si>
    <t>PSGE73451</t>
  </si>
  <si>
    <t>Câmera Inteligente Wi-fi Im5 Sc Full Hd Branca Intelbras</t>
  </si>
  <si>
    <t>BUYZ12800</t>
  </si>
  <si>
    <t>Chuteira Society Infantil F50 Messi Club adidas</t>
  </si>
  <si>
    <t>MDSC65234</t>
  </si>
  <si>
    <t>Bebê Conforto Grid 0 A 13kg Galzerano Cor Preto</t>
  </si>
  <si>
    <t>DVIG22248</t>
  </si>
  <si>
    <t>Perfume Masculino E Feminino Ck Be Eau De Toilette 200ml Calvin Klein</t>
  </si>
  <si>
    <t>VRLB32271</t>
  </si>
  <si>
    <t>Tênis Masculino Skechers Ultra Flex 2.0</t>
  </si>
  <si>
    <t>XWQJ72438</t>
  </si>
  <si>
    <t>Tênis All Star Chuck Taylor Lift Cano Curto Tecido Desenho Do Tecido Liso Preto/preto/branco 35 Br</t>
  </si>
  <si>
    <t>FAZG04710</t>
  </si>
  <si>
    <t>Caixa Térmica Adventure All Green 45,4l Coleman</t>
  </si>
  <si>
    <t>AVRW64847</t>
  </si>
  <si>
    <t>Cadeira De Alimentação Galzerano Standard Ii Panda Até 23kg Cor Colorida</t>
  </si>
  <si>
    <t>RIDI92290</t>
  </si>
  <si>
    <t>Óleo Capilar Elixir Ultime L'huile Originale 75ml Kérastase</t>
  </si>
  <si>
    <t>PDCL86275</t>
  </si>
  <si>
    <t>Tênis Fila Racer Fastpace Masculino</t>
  </si>
  <si>
    <t>FLPU85379</t>
  </si>
  <si>
    <t>Coenzima Q10 120mg Vhita Com Tcm 30 Cápsulas - 3 Potes</t>
  </si>
  <si>
    <t>Suplementos Alimentares</t>
  </si>
  <si>
    <t>LBLU72192</t>
  </si>
  <si>
    <t>Câmera De Vídeo Wi-fi Intelbras Im3 C Microsd 32gb Branco</t>
  </si>
  <si>
    <t>VEJI82311</t>
  </si>
  <si>
    <t>Tênis Feminino Break Start Bold adidas</t>
  </si>
  <si>
    <t>DHGG57039</t>
  </si>
  <si>
    <t>Pelucia Sonic Deluxe Infantil Sonic 3 O Filme 33cm Sunny</t>
  </si>
  <si>
    <t>ORRJ34548</t>
  </si>
  <si>
    <t>Aparelho De Jantar Magnólia Em Porcelana Decorada 20 Peças Tramontina</t>
  </si>
  <si>
    <t>USJD02350</t>
  </si>
  <si>
    <t>Tênis Esportivo Tribase Reps Under Armour Bege Liso 36 Br</t>
  </si>
  <si>
    <t>WMPT70695</t>
  </si>
  <si>
    <t>Tênis Masculino Radar Oakley</t>
  </si>
  <si>
    <t>HQYQ34217</t>
  </si>
  <si>
    <t>Câmera Inteligente Full Hd E Full Color Ime 500 Branco Intelbras</t>
  </si>
  <si>
    <t>CTGV47694</t>
  </si>
  <si>
    <t>Jogo De Jantar E Chá 20 Peças Unni Brisa Oxford Aw20-5903</t>
  </si>
  <si>
    <t>HROT58506</t>
  </si>
  <si>
    <t>adidas Break Start 2000 Sem Gênero Jr1468 Collegiate Green / Cloud White / Gum Liso 41 Br</t>
  </si>
  <si>
    <t>IRRJ75489</t>
  </si>
  <si>
    <t>Tênis Masculino Break Start Premium Low adidas Core Black Liso 41 Br</t>
  </si>
  <si>
    <t>JFNK43642</t>
  </si>
  <si>
    <t>Tênis Masculino Esportivo Tribase Reps Under Armour Preto Liso 37 Br</t>
  </si>
  <si>
    <t>AEOR65070</t>
  </si>
  <si>
    <t>Tênis De Treino Masculino Feel Il Com Forro Têxtil Oakley</t>
  </si>
  <si>
    <t>XVBZ82324</t>
  </si>
  <si>
    <t>Tênis Masculino Feminino Tribase Reps Esportivo Under Armour</t>
  </si>
  <si>
    <t>DRWU48264</t>
  </si>
  <si>
    <t>Aparelho De Jantar E Chá 20 Peças Oxford Flat Duna Multicor</t>
  </si>
  <si>
    <t>PUZQ96008</t>
  </si>
  <si>
    <t>Tênis Casual Masculino Em Couro Pegada Preto Liso 40 Br</t>
  </si>
  <si>
    <t>IDON31921</t>
  </si>
  <si>
    <t>Perfume Feminino Eau De Parfum Fragrância Chipre Floral Com Notas De Rosas Centifolia, Damascena E Jasmim E Toque Frutado Cremoso, Idôle Lancôme, Frasco Com 25ml</t>
  </si>
  <si>
    <t>IRRJ14715</t>
  </si>
  <si>
    <t>Tênis Feminino Casual Barreda adidas</t>
  </si>
  <si>
    <t>JRFD19779</t>
  </si>
  <si>
    <t>Perfume Masculino Eau De Toilette, Fragrância Fresca E Energética Com Notas Cítricas Aquáticas Menta Gengibre Sândalo E Almíscar, Polo Sport Ralph Lauren, Frasco Com 125ml</t>
  </si>
  <si>
    <t>WMPT25562</t>
  </si>
  <si>
    <t>Banco De Banho Ajustável C/ Encosto E Braços D3 Dellamed</t>
  </si>
  <si>
    <t>Mobilidade</t>
  </si>
  <si>
    <t>GOXW22691</t>
  </si>
  <si>
    <t>Sapatilha Slingback Feminina Salto Bloco Anacapri</t>
  </si>
  <si>
    <t>LSAJ67445</t>
  </si>
  <si>
    <t>Burigotto Cadeira De Refeição Poke Preto Night Sky</t>
  </si>
  <si>
    <t>XVBZ67095</t>
  </si>
  <si>
    <t>Bebe Conforto Grid 0 A 13kg Galzerano Cor Toffe</t>
  </si>
  <si>
    <t>MVIV46394</t>
  </si>
  <si>
    <t>Máscara Com Ação Anti-porosidade Para Cabelos Coloridos Sensíveis Ou Danificados De Médios A Grossos, Nutre E Protege A Cor, Chroma Absolu Chroma Filler, Kérastase, 200ml</t>
  </si>
  <si>
    <t>ZWVK25401</t>
  </si>
  <si>
    <t>Mala De Viagem Bordo 10kg Miles - Swissland</t>
  </si>
  <si>
    <t>ATFU56630</t>
  </si>
  <si>
    <t>Tênis Feminino Caven 2.0 Puma</t>
  </si>
  <si>
    <t>FXYJ58466</t>
  </si>
  <si>
    <t>Chuteira Masculina Predator Club Society Forro Têxtil adidas</t>
  </si>
  <si>
    <t>KTAT61666</t>
  </si>
  <si>
    <t>Chuteira Infantil Menino Society Regent As Junior Mizuno</t>
  </si>
  <si>
    <t>FKOZ72618</t>
  </si>
  <si>
    <t>Tênis Chuck Taylor Cano Longo Tecido All Star Preto/vermelho Liso 37 Br</t>
  </si>
  <si>
    <t>ALXG98423</t>
  </si>
  <si>
    <t>Câmera Segurança Wi-fi Tp-link Tapo Tc40 V.128 Noturna 1080p Cor Branco</t>
  </si>
  <si>
    <t>PDLJ29944</t>
  </si>
  <si>
    <t>Câmera De Segurança Externa 360° Wi-fi Tp-link Full Hd Tapo C500 Com Pan/tilt</t>
  </si>
  <si>
    <t>VEGG74162</t>
  </si>
  <si>
    <t>Chuck Taylor All Star Curto Couro Feminino</t>
  </si>
  <si>
    <t>UXLM70790</t>
  </si>
  <si>
    <t>Tênis Feminino Esportivo Duramo Rc2 Sola De Borracha adidas</t>
  </si>
  <si>
    <t>VPRN95497</t>
  </si>
  <si>
    <t>Tênis Casual Feminino Park St 2.0 Com Forro Têxtil adidas</t>
  </si>
  <si>
    <t>OPFB78898</t>
  </si>
  <si>
    <t>Tênis Feminino Esportivo Charged Pacer Under Armour Pink Liso 34</t>
  </si>
  <si>
    <t>CGQR21285</t>
  </si>
  <si>
    <t>Chuck Taylor All Star Curto Tecido Feminino</t>
  </si>
  <si>
    <t>EEHE91280</t>
  </si>
  <si>
    <t>Bicicleta Infantil Verden Casa Magica Da Gabby Aro 12 Cor Verde Tiffany Tamanho Do Quadro Único</t>
  </si>
  <si>
    <t>Ciclismo</t>
  </si>
  <si>
    <t>NZLS24931</t>
  </si>
  <si>
    <t>Mala De Viagem Bordo 9kg América - Pp - Yins</t>
  </si>
  <si>
    <t>LSZF27522</t>
  </si>
  <si>
    <t>Conjunto Playset Pista De Percurso Hot Wheels Color Shifters Laboratório Científico Estação Científica Acompanha Veículo Carro Carrinho Que Muda De Cor Multicolor Shifters Mattel Brinquedos</t>
  </si>
  <si>
    <t>Veículos de Brinquedo</t>
  </si>
  <si>
    <t>VGNT20991</t>
  </si>
  <si>
    <t>Perfume Masculino Eau De Toilette, Fragrância Fresca E Amadeirada Com Notas De Bergamota, Patchouli E Almíscar, Longa Duração, Pour Homme Azzaro 100ml</t>
  </si>
  <si>
    <t>UIPD49810</t>
  </si>
  <si>
    <t>Aparelho De Jantar Ingrid Em Porcelana 20 Peças Cor Branco Tramontina</t>
  </si>
  <si>
    <t>AOST69513</t>
  </si>
  <si>
    <t>Tênis Masculino Esportivo Solado De Borracha New Balance</t>
  </si>
  <si>
    <t>JNHV39618</t>
  </si>
  <si>
    <t>Tênis Masculino Esportivo Charged Skyline 4 Under Armour</t>
  </si>
  <si>
    <t>MEID45676</t>
  </si>
  <si>
    <t>Tênis Chuck Taylor Cano Curto Tecido All Star</t>
  </si>
  <si>
    <t>BQCR73077</t>
  </si>
  <si>
    <t>Tênis Chuck Taylor Cano Curto Tecido All Star Branco Liso 34 Br</t>
  </si>
  <si>
    <t>QPGK70624</t>
  </si>
  <si>
    <t>Tênis Chuck Taylor Cano Curto Tecido All Star Marinho/cru/preto Liso 42 Br</t>
  </si>
  <si>
    <t>ZHAS73123</t>
  </si>
  <si>
    <t>Tênis Chuck Taylor Cano Curto Tecido All Star Branco Liso 36 Br</t>
  </si>
  <si>
    <t>ZRFU75190</t>
  </si>
  <si>
    <t>Piscina 1.000 Litros Botafogo - Aço Resistente, Lona Pvc Durável E Fácil De Montar</t>
  </si>
  <si>
    <t>AXUJ71371</t>
  </si>
  <si>
    <t>Câmera Inteligente Visão 360° Im4 C Intelbras</t>
  </si>
  <si>
    <t>BPLD21864</t>
  </si>
  <si>
    <t>Perfume Ck Be Edt 100ml Calvin Klein</t>
  </si>
  <si>
    <t>VFLC88706</t>
  </si>
  <si>
    <t>Creme Firmador E Nutritivo Facial, Reduz Rugas Profundas, Recupera O Volume E Nutre A Pele Madura Na Menopausa, Com Proxylane E Ômegas 3, 6 E 9, Neovadiol Vichy 50ml</t>
  </si>
  <si>
    <t>Cuidados com a Pele</t>
  </si>
  <si>
    <t>KYFI09569</t>
  </si>
  <si>
    <t>Conjunto Com 6 Pratos Raso Neo Pulse Diametro 27cm Porto Brasil 1427120901</t>
  </si>
  <si>
    <t>GVEN95271</t>
  </si>
  <si>
    <t>Aparador De Grama Bipartido Tramontina Apb1500t 127v Laranja-escuro</t>
  </si>
  <si>
    <t>WDVC75518</t>
  </si>
  <si>
    <t>HELU21318</t>
  </si>
  <si>
    <t>Pro Blaze Classic Co0608 Curto Sintético Feminino</t>
  </si>
  <si>
    <t>RUPS98554</t>
  </si>
  <si>
    <t>Tênis Masculino Skechers Go Walk Max</t>
  </si>
  <si>
    <t>DFCK37745</t>
  </si>
  <si>
    <t>Tênis De Corrida Masculino Charged Skyline 4 Under Armour</t>
  </si>
  <si>
    <t>UOKP82094</t>
  </si>
  <si>
    <t>Tênis Esportivo Feminino Voa 2 Forro Poliéster Olympikus Vermelho Liso 36 Br</t>
  </si>
  <si>
    <t>ELGX38607</t>
  </si>
  <si>
    <t>WSPE38902</t>
  </si>
  <si>
    <t>OKSL80532</t>
  </si>
  <si>
    <t>Tênis Esportivo Feminino Voa 2 Forro Poliéster Olympikus Branco Liso 36 Br</t>
  </si>
  <si>
    <t>NYKT01505</t>
  </si>
  <si>
    <t>Kit Banheira + Suporte E Redutor De Assento - Burigotto</t>
  </si>
  <si>
    <t>GFQI17224</t>
  </si>
  <si>
    <t>Eucerin Dual Sérum Facial Antimanchas E Anti-idade 30ml Anti-pigment Clareador Thiamidol Ácido Hialurônico</t>
  </si>
  <si>
    <t>QUNY70197</t>
  </si>
  <si>
    <t>Fechadura Digital De Sobrepor Com Senha Fr 10 Preto Intelbras</t>
  </si>
  <si>
    <t>RONC59350</t>
  </si>
  <si>
    <t>Chuteira De Futsal Masc/femi Predator Essentials 25.5 adidas</t>
  </si>
  <si>
    <t>WROO58886</t>
  </si>
  <si>
    <t>YSXM42826</t>
  </si>
  <si>
    <t>Kit 4 Cuecas Masculina Low Rise Trunk Algodão Calvin Klein</t>
  </si>
  <si>
    <t>Moda Íntima e Lingerie</t>
  </si>
  <si>
    <t>GIVX08474</t>
  </si>
  <si>
    <t>Tênis Masculino E Feminino Club 5v5 Puma</t>
  </si>
  <si>
    <t>FXHW68906</t>
  </si>
  <si>
    <t>Tramontina 6,0l Vancouver 24 Cm Grande Panela De Pressão</t>
  </si>
  <si>
    <t>ZXUW49662</t>
  </si>
  <si>
    <t>Conjunto Com 6 Pratos Raso Bio Stoneware Campestre 27,5cm Porto Brasil</t>
  </si>
  <si>
    <t>AILZ48991</t>
  </si>
  <si>
    <t>Conjunto Com 6 Pratos Raso Bio Latte Ø27,5cm Porto Brasil</t>
  </si>
  <si>
    <t>NEIC44929</t>
  </si>
  <si>
    <t>Leave-in Kérastase Curl Manifesto Crème De Jour 150ml</t>
  </si>
  <si>
    <t>JUHT84967</t>
  </si>
  <si>
    <t>Sapato Slingback Feminino Al0703 Salto Bloco Médio Usaflex 001-preto 35 Br</t>
  </si>
  <si>
    <t>FAZG84980</t>
  </si>
  <si>
    <t>Tênis Feminino Flatform Em Couro Com Zíper Tam 40 Usaflex 002-branco Lisa 40 Br</t>
  </si>
  <si>
    <t>EEHT50921</t>
  </si>
  <si>
    <t>Kit Com 2 Camisetas Masculina Crew-neck Calvin Klein</t>
  </si>
  <si>
    <t>DIEO70837</t>
  </si>
  <si>
    <t>Tênis Casual Masculino E Feminino Up Puma</t>
  </si>
  <si>
    <t>MRUB71165</t>
  </si>
  <si>
    <t>RTTM69112</t>
  </si>
  <si>
    <t>RRDR35468</t>
  </si>
  <si>
    <t>XIZW36424</t>
  </si>
  <si>
    <t>SNFB69154</t>
  </si>
  <si>
    <t>Tênis Masculino E Feminino Casual Up Puma Puma Black-puma White Geométrico 41 Br</t>
  </si>
  <si>
    <t>JGHG69606</t>
  </si>
  <si>
    <t>Tênis Masculino E Feminino Casual Up Puma Puma Black-puma White Geométrico 43 Br</t>
  </si>
  <si>
    <t>RYZS69794</t>
  </si>
  <si>
    <t>Tênis Masculino E Feminino Casual Up Puma Puma White-club Navy Geométrico 39 Br</t>
  </si>
  <si>
    <t>GPCE69183</t>
  </si>
  <si>
    <t>JWAF71226</t>
  </si>
  <si>
    <t>DRWU10279</t>
  </si>
  <si>
    <t>Conjunto Com 6 Xícaras De Café Com Pires Orgânico Oceano 120ml Porto Brasil</t>
  </si>
  <si>
    <t>YXNU84525</t>
  </si>
  <si>
    <t>Tênis Masculino Gama Olympikus</t>
  </si>
  <si>
    <t>ETNE81826</t>
  </si>
  <si>
    <t>Tênis Esportivo Masculino E Feminino Asfalto Olympikus Bege Liso 37 Br</t>
  </si>
  <si>
    <t>QZCF98358</t>
  </si>
  <si>
    <t>Escova Rotativa Ceramic Íon Turbo, Mondial, 1200w - Er-09 127v</t>
  </si>
  <si>
    <t>Artefatos para Cabelo</t>
  </si>
  <si>
    <t>XNOP35963</t>
  </si>
  <si>
    <t>Kit Com 10 Calcinhas Feminina Calça Larga Microfibra Delrio</t>
  </si>
  <si>
    <t>XWES60992</t>
  </si>
  <si>
    <t>Livro Português Linguagens 9 Ano De Cereja William 10 Edição Editora Atual Didáticos Capa Mole Em Português 2022</t>
  </si>
  <si>
    <t>ENTERTAINMENT</t>
  </si>
  <si>
    <t>Livros, Revistas e Comics</t>
  </si>
  <si>
    <t>Livros Físicos</t>
  </si>
  <si>
    <t>IVUV46677</t>
  </si>
  <si>
    <t>Tênis Feminino Grand Court Base 2.0 adidas</t>
  </si>
  <si>
    <t>IQZB88035</t>
  </si>
  <si>
    <t>Tênis Esportivo Masculino Charged Starlight Se Under Armour</t>
  </si>
  <si>
    <t>SGKM14095</t>
  </si>
  <si>
    <t>Tênis Feminino Barreda adidas</t>
  </si>
  <si>
    <t>IPFZ89987</t>
  </si>
  <si>
    <t>LVEU41503</t>
  </si>
  <si>
    <t>Andador Infantil Musical Para Bebê Quick Azul - Maxi Baby</t>
  </si>
  <si>
    <t>CQNX17555</t>
  </si>
  <si>
    <t>Sapatilha Slingback Feminino Anacapri</t>
  </si>
  <si>
    <t>ORGZ82221</t>
  </si>
  <si>
    <t>Tênis Masculino Wc 267 Denver Casual West Coast</t>
  </si>
  <si>
    <t>MTUF69815</t>
  </si>
  <si>
    <t>Kit 4 Cuecas Masculinas Boxer Cotton Calvin Klein</t>
  </si>
  <si>
    <t>GBSC18929</t>
  </si>
  <si>
    <t>Porteiro Residencial Ipr 8010 Preto/branco Intelbras</t>
  </si>
  <si>
    <t>AZAP71606</t>
  </si>
  <si>
    <t>Jogo Banhão Imperial Karsten 5 Peças Gigante 100% Algodão Branco Lisa</t>
  </si>
  <si>
    <t>Banheiros</t>
  </si>
  <si>
    <t>DHQG18718</t>
  </si>
  <si>
    <t>Anacapri Sapatilha C305680012</t>
  </si>
  <si>
    <t>OXCT14302</t>
  </si>
  <si>
    <t>Jogo C/ 6 Xícaras De Chá Orgânico 170ml Com C/ 6 Pires Bio Moss</t>
  </si>
  <si>
    <t>CZLZ86822</t>
  </si>
  <si>
    <t>Chapinha/prancha De Cabelo Gama Italy X-wide Keration Pro</t>
  </si>
  <si>
    <t>NKIE15645</t>
  </si>
  <si>
    <t>Aparelho De Jantar Canyon Porcelana 20 Peças Tramontina Cor Branco Com Detalhes Abstratos Em Marrom</t>
  </si>
  <si>
    <t>HIFU33416</t>
  </si>
  <si>
    <t>Jogo Com 6 Pratos Rasos Orgânico Preto Matte Ø26,5cm Porto Brasil</t>
  </si>
  <si>
    <t>WYDT42225</t>
  </si>
  <si>
    <t>Cercadinho De Bebê Chiqueiro Portátil Playpen2 Maxi Baby - Rosa</t>
  </si>
  <si>
    <t>Cercadinho</t>
  </si>
  <si>
    <t>YPEV04137</t>
  </si>
  <si>
    <t>Jogo C/ 6 Xícaras De Chá C/ 6 Pires Madeleine Branco 161ml Porto Brasil</t>
  </si>
  <si>
    <t>UWWH27166</t>
  </si>
  <si>
    <t>Smart Câmera Bot Wi-fi 360° Positivo Casa Inteligente 2ª Geração, 1080p Full Hd, 15 Fps, Detecção De Movimentos, Visão Noturna, Áudio Bidirecional - Bivolt, Compatível Com Alexa</t>
  </si>
  <si>
    <t>FOWM29508</t>
  </si>
  <si>
    <t>Tênis Feminino Go Walk Joy Skechers</t>
  </si>
  <si>
    <t>KORB45006</t>
  </si>
  <si>
    <t>Máscara Kérastase Résistance Masque Thérapiste Reparação De 200ml 200g</t>
  </si>
  <si>
    <t>HFNW17966</t>
  </si>
  <si>
    <t>Anacapri Tênis Multicolorido C3060300020001u</t>
  </si>
  <si>
    <t>TIBP74162</t>
  </si>
  <si>
    <t>Barbie Loja De Flores Com Massinha E Acessórios Mattel</t>
  </si>
  <si>
    <t>OBAK42971</t>
  </si>
  <si>
    <t>Cadeira De Refeição Safety 1st, Easy, Black</t>
  </si>
  <si>
    <t>WOUF55787</t>
  </si>
  <si>
    <t>Soprador E Aspirador Philco 275km/h 16000rpm 830w Psa1000 127v</t>
  </si>
  <si>
    <t>SNTE32758</t>
  </si>
  <si>
    <t>Câmera Inteligente Im3 C Black Intelbras</t>
  </si>
  <si>
    <t>RRSM22501</t>
  </si>
  <si>
    <t>Calca Sarja Sawary Mom_281212</t>
  </si>
  <si>
    <t>Calças</t>
  </si>
  <si>
    <t>DDJW88192</t>
  </si>
  <si>
    <t>Parafusadeira Force Bivolt 2 Em 1 800rpm Ppf12 Philco</t>
  </si>
  <si>
    <t>GIVX21736</t>
  </si>
  <si>
    <t>Parafusadeira E Furadeira De Impacto Wap Wf 12k4.2 Com Indicador De Nível De Bateria E Maleta</t>
  </si>
  <si>
    <t>YHBO89505</t>
  </si>
  <si>
    <t>Tênis Masculino Courtblock adidas</t>
  </si>
  <si>
    <t>EZXU44079</t>
  </si>
  <si>
    <t>Garrafa Térmica Aerolight Flip Straw 473 Ml Ash Stanley</t>
  </si>
  <si>
    <t>SOPR61361</t>
  </si>
  <si>
    <t>Panela De Pressão Arizona Starflon Max Vermelha Tramontina</t>
  </si>
  <si>
    <t>IRRJ14683</t>
  </si>
  <si>
    <t>Escova modeladora philco pec17a Revestimento cerâmica bivolt Preto</t>
  </si>
  <si>
    <t>UMSK93282</t>
  </si>
  <si>
    <t>Bicicleta Infantil Verden Jack Aro 12 Com Rodinhas Laterais Azul Vermelho</t>
  </si>
  <si>
    <t>Mini Veículos e Bicicletas</t>
  </si>
  <si>
    <t>SUJL60916</t>
  </si>
  <si>
    <t>Tênis Casual Masculino Only 2 Olympikus Cinza Liso 43 Br</t>
  </si>
  <si>
    <t>UJWV93351</t>
  </si>
  <si>
    <t>Conjunto De Brinquedo Polly Pocket Estrojo Gabby's Dollhouse Mattel</t>
  </si>
  <si>
    <t>ONSR84721</t>
  </si>
  <si>
    <t>Robo Alive - Lagarto - Vermelho - Candide</t>
  </si>
  <si>
    <t>Brinquedos Eletrônicos</t>
  </si>
  <si>
    <t>HQGD33191</t>
  </si>
  <si>
    <t>Sandália Casual Femi 2555304 Fecho Em Fivela Comfortflex</t>
  </si>
  <si>
    <t>BHND32665</t>
  </si>
  <si>
    <t>Jogo De 6 Pratos Rasos 27,5cm Oxford Ryo Maresia Cor Branco E Marrom</t>
  </si>
  <si>
    <t>AFOV60176</t>
  </si>
  <si>
    <t>Clareador Facial Mantecorp Skincare Blancy 8 30ml</t>
  </si>
  <si>
    <t>DQOU98182</t>
  </si>
  <si>
    <t>Kit Cueca Adulto Sunga Masculina Com 10 Unidades Lupo</t>
  </si>
  <si>
    <t>VWFA22899</t>
  </si>
  <si>
    <t>Kit Relógio Femi Elegante Co2035nbi/k4j 5 Atm Rosé Condor Fundo Prata</t>
  </si>
  <si>
    <t>Joias e Relógios</t>
  </si>
  <si>
    <t>Relógios</t>
  </si>
  <si>
    <t>YWME73915</t>
  </si>
  <si>
    <t>Philips Avent Pétala Scd838/27 Kit Triplo Mamadeiras Cor Transparente</t>
  </si>
  <si>
    <t>BHJK82798</t>
  </si>
  <si>
    <t>Box Trilogia O Reino Das Sombras - Lata: Edição De Luxo Para Presente, De Pinheiro, Robson. Trilogia O Reino Das Sombras, Vol. 1, 2 E 3. Editorial Casa Dos Espíritos Editora Ltda, Capa Mole Em Portugu</t>
  </si>
  <si>
    <t>CCHD10850</t>
  </si>
  <si>
    <t>Jogo C/ 6 Xícaras De Café C/ 6 Pires Bio Stoneware Campestre 120ml Porto Brasil</t>
  </si>
  <si>
    <t>Indústria e Comércio</t>
  </si>
  <si>
    <t>Publicidade e Promoção</t>
  </si>
  <si>
    <t>JOOD88233</t>
  </si>
  <si>
    <t>Tênis Feminino Casual Acd Classic Fila</t>
  </si>
  <si>
    <t>GPAM04809</t>
  </si>
  <si>
    <t>Suplemento Alimentar Omegafor Plus Epa E Dha 240 Cápsulas Vitafor</t>
  </si>
  <si>
    <t>VHQI46523</t>
  </si>
  <si>
    <t>Panela De Pressão 4,5l Tramontina Vancouver Effect 20591-720 Cor Vermelho</t>
  </si>
  <si>
    <t>XLPB98481</t>
  </si>
  <si>
    <t>Conjunto Com 6 Pratos Rasos Roma Ravenna Branco Porto Brasil</t>
  </si>
  <si>
    <t>EYBH75663</t>
  </si>
  <si>
    <t>Inalador Compressor Inalar Ne-c701 Omron</t>
  </si>
  <si>
    <t>HEBY02456</t>
  </si>
  <si>
    <t>Kit Com 10 Calcinhas Feminina Cintura Alta Trifil</t>
  </si>
  <si>
    <t>LYEO87716</t>
  </si>
  <si>
    <t>Tênis Feminino Skechers Go Walk Cinza-escuro Lisa 36 Br</t>
  </si>
  <si>
    <t>CKWX01010</t>
  </si>
  <si>
    <t>Meia Calça De Compressão Kendall Sem Ponteira</t>
  </si>
  <si>
    <t>TSPR16888</t>
  </si>
  <si>
    <t>Sandália Casual Feminina 2570303 Fecho De Fivela Comfortflex</t>
  </si>
  <si>
    <t>VBAC35406</t>
  </si>
  <si>
    <t>Kit Smart Botão Positivo Casa Inteligente 1 Hub E 2 Botões Sem Fio Cor Branco</t>
  </si>
  <si>
    <t>Energia</t>
  </si>
  <si>
    <t>FEOH71843</t>
  </si>
  <si>
    <t>Panela De Pressão Vancouver 20582620 Em Alumínio Com Revestimento Interno E Externo Antiaderente Grafite Tramontina</t>
  </si>
  <si>
    <t>BSPZ02460</t>
  </si>
  <si>
    <t>Chuteira Infantil Society Rx Locker Y3 Penalty Turquesa-lilas-preto 34 Br</t>
  </si>
  <si>
    <t>TMVR07359</t>
  </si>
  <si>
    <t>Kit Com 10 Cuecas Boxer Masculinas 781 Sem Costura Zorba</t>
  </si>
  <si>
    <t>MNRP70338</t>
  </si>
  <si>
    <t>Kit 10 Cuecas Boxer Masculinas Cotton Elástico Bordado Mash</t>
  </si>
  <si>
    <t>LBQN16423</t>
  </si>
  <si>
    <t>Suplemento Alimentar Whey Fort 3w Baunilha 900g Vitafor</t>
  </si>
  <si>
    <t>QJZS91396</t>
  </si>
  <si>
    <t>Calça Feminina Mom Jeans 280407 Sawary</t>
  </si>
  <si>
    <t>FCOM22875</t>
  </si>
  <si>
    <t>Sandália Feminina Rasteira Adulto Casual Anacapri</t>
  </si>
  <si>
    <t>NLYK31712</t>
  </si>
  <si>
    <t>Conjunto De 6 Xícaras Grandes Com Pires Ryo Pink Sand 77360 220ml Rosa Claro Oxford</t>
  </si>
  <si>
    <t>LPWM88401</t>
  </si>
  <si>
    <t>Tênis Masculino Veloz 2 Olympikus</t>
  </si>
  <si>
    <t>XIZW66061</t>
  </si>
  <si>
    <t>Kit 10 Cuecas Boxer Masculina Lupo Exclusiva</t>
  </si>
  <si>
    <t>GOXW79394</t>
  </si>
  <si>
    <t>EYJM62713</t>
  </si>
  <si>
    <t>Tênis Infantil Rickie Classic V Puma Puma White-rose Gold Liso 26</t>
  </si>
  <si>
    <t>PTOK62040</t>
  </si>
  <si>
    <t>Tênis Infantil Rickie Classic V Puma Puma Black-puma White Liso 28</t>
  </si>
  <si>
    <t>HAKS00886</t>
  </si>
  <si>
    <t>Furadeira Philco Force 650w 2800rpm Com Maleta Pfu01m 127v</t>
  </si>
  <si>
    <t>IWEI41463</t>
  </si>
  <si>
    <t xml:space="preserve">Kit Com 10 Calcinhas Tipo Biquíni Feminina Delrio </t>
  </si>
  <si>
    <t>OKFW83926</t>
  </si>
  <si>
    <t>Câmera De Monitoramento Tp-link Tapo Smart C200 V1 Full Hd Branco</t>
  </si>
  <si>
    <t>WBTY87576</t>
  </si>
  <si>
    <t>Kit 10 Cueca Boxer Lisa Sem Costura Logo Mash</t>
  </si>
  <si>
    <t>KLZO88331</t>
  </si>
  <si>
    <t>OUAI27496</t>
  </si>
  <si>
    <t>Conjunto Com 6 Pratos De Sobremesa Atlântica Ø21cm Alleanza</t>
  </si>
  <si>
    <t>LPZS65898</t>
  </si>
  <si>
    <t>Intelbras Fx1500 Cor Preto Acabamento Aluminio</t>
  </si>
  <si>
    <t>RTDN98944</t>
  </si>
  <si>
    <t>Escova Secadora By Juliette, Mondial, 1300w - Es-ju-02</t>
  </si>
  <si>
    <t>FKXI39752</t>
  </si>
  <si>
    <t>Bota Mooncity Matelasse Cano Curto 72321 Preto</t>
  </si>
  <si>
    <t>BRJN79631</t>
  </si>
  <si>
    <t>MBFQ78776</t>
  </si>
  <si>
    <t>VPRN80606</t>
  </si>
  <si>
    <t>OPGH29819</t>
  </si>
  <si>
    <t>KGEM11977</t>
  </si>
  <si>
    <t>Conjunto De 6 Pratos Fundos 22,5cm Ryo Maresia</t>
  </si>
  <si>
    <t>SGMT79696</t>
  </si>
  <si>
    <t>CBQU57025</t>
  </si>
  <si>
    <t>Chuteira Society Penalty Garra/ Bravo Y 2.0 Grama Sintética</t>
  </si>
  <si>
    <t>LLEM15576</t>
  </si>
  <si>
    <t>ABBR23964</t>
  </si>
  <si>
    <t>Suporte Enrolador De Mangueira Tramontina 78595000 Ate 55 Metros Com Rodas</t>
  </si>
  <si>
    <t>RYGH69566</t>
  </si>
  <si>
    <t>Tênis Infantil Skechers Microspec Com Calce Fácil Preto/vermelho/azul Liso 25 Br</t>
  </si>
  <si>
    <t>EFIJ58506</t>
  </si>
  <si>
    <t>Sapato Scarpin Feminino Em Sintético Preto Vizzano</t>
  </si>
  <si>
    <t>ZVZQ90311</t>
  </si>
  <si>
    <t>Sapatenis Masculino 119404 Pegada</t>
  </si>
  <si>
    <t>KGEM98078</t>
  </si>
  <si>
    <t>Secador De Cabelos Com Difusor Gama Italy Babosa Ceramic Íon 2100w -</t>
  </si>
  <si>
    <t>WBTY86977</t>
  </si>
  <si>
    <t>Laptop Infantil Charm Tech Barbie Bilingue Candide</t>
  </si>
  <si>
    <t>GWMS21957</t>
  </si>
  <si>
    <t>Foto Porteiro Olho Mágico Inteligente, Ambiente Conectado, Steck Cor Preto 220</t>
  </si>
  <si>
    <t>NQUR57831</t>
  </si>
  <si>
    <t>Sérum Facial Pure Vitamin C12 Oil Control 15ml La Roche-posay</t>
  </si>
  <si>
    <t>AFHP52576</t>
  </si>
  <si>
    <t>Kit Com 10 Calcinhas Femininas 505424 De Algodão Delrio</t>
  </si>
  <si>
    <t>THDJ55080</t>
  </si>
  <si>
    <t>Serra Tico-tico Philco Force 3000gpm 450w Ptt01 127v</t>
  </si>
  <si>
    <t>QZRR66116</t>
  </si>
  <si>
    <t>Assento Infantil Para Carro Potenza Galzerano Cor Preto Preto</t>
  </si>
  <si>
    <t>VFBG23392</t>
  </si>
  <si>
    <t>Sandalia Salto Baixo Dakota Y8874</t>
  </si>
  <si>
    <t>PDCL85691</t>
  </si>
  <si>
    <t>Conjunto Jarra 6 E Taças Lavanda Hand Painting 1,3l/240ml Lyor</t>
  </si>
  <si>
    <t>EEIX98857</t>
  </si>
  <si>
    <t>Escova Secadora By Juliette Mondial 1200w - Es-ju-03</t>
  </si>
  <si>
    <t>LCJX80929</t>
  </si>
  <si>
    <t>Tênis Masculino Wc 269 Pacific Urbano West Coast</t>
  </si>
  <si>
    <t>RLJB65795</t>
  </si>
  <si>
    <t>Base Belted Para Cadeira Materna E Materna Lounge Burigotto Preto</t>
  </si>
  <si>
    <t>SZGU23316</t>
  </si>
  <si>
    <t>Sandália Rasteira Feminina Calce Fácil Anacapri</t>
  </si>
  <si>
    <t>EVJL99671</t>
  </si>
  <si>
    <t>Sapato Scarpin Feminino Salto Fino Vizzano</t>
  </si>
  <si>
    <t>RNZC30460</t>
  </si>
  <si>
    <t>Kit 2 Pares De Meias De Compressão Kendall 3/4 Masculina</t>
  </si>
  <si>
    <t>QWOU47192</t>
  </si>
  <si>
    <t>Nebulizador Compressor G-tech Nebdog Rosa</t>
  </si>
  <si>
    <t>MJJQ45774</t>
  </si>
  <si>
    <t>Secador De Cabelos Mondial 2000w - Sc-32 Rosa-claro 127v</t>
  </si>
  <si>
    <t>LSYL49501</t>
  </si>
  <si>
    <t>Jogo De 6 Pratos Fundos 20,5 Cm Oxford Flat Duna</t>
  </si>
  <si>
    <t>ANAT65711</t>
  </si>
  <si>
    <t>Tenis Masculino Mod Graphitte Oakley</t>
  </si>
  <si>
    <t>CARX63956</t>
  </si>
  <si>
    <t>HFJR65898</t>
  </si>
  <si>
    <t>DTCO03362</t>
  </si>
  <si>
    <t>Escova Rotativa Infinity Keratin, Mondial, 1000w - Er-11-kr Vermelho 127v</t>
  </si>
  <si>
    <t>DGLC45412</t>
  </si>
  <si>
    <t>Umidificador De Ar Ultrassônico Allergy Free Hm G-tech</t>
  </si>
  <si>
    <t>QHGT48839</t>
  </si>
  <si>
    <t>Chinelo Oakley Masculino Crowd B1b</t>
  </si>
  <si>
    <t>XIMQ81861</t>
  </si>
  <si>
    <t>Tênis Slip On Kolosh Calce Fácil</t>
  </si>
  <si>
    <t>KJAD83696</t>
  </si>
  <si>
    <t>RZJN27243</t>
  </si>
  <si>
    <t>Tênis Feminino Delta 122 Olympikus</t>
  </si>
  <si>
    <t>DNLH27150</t>
  </si>
  <si>
    <t>WDFT36702</t>
  </si>
  <si>
    <t>Kit 2 Travesseiros Toque De Pluma Neo 50x70cm Camesa</t>
  </si>
  <si>
    <t>Camas, Colchões e Acessórios</t>
  </si>
  <si>
    <t>POQV78186</t>
  </si>
  <si>
    <t>Calca Jeans Sawary Reta_281037</t>
  </si>
  <si>
    <t>VZQG27514</t>
  </si>
  <si>
    <t>Kit 6 Xícaras Cerâmica Café Pires Costela Adão 85ml - Alleanza</t>
  </si>
  <si>
    <t>OLHY74444</t>
  </si>
  <si>
    <t>Mamadeira Pétala 3.0 260ml +1m Transp 2und Philips Avent</t>
  </si>
  <si>
    <t>XOCS35651</t>
  </si>
  <si>
    <t>Aparelho De Pressão Arterial De Braço Hem-7142 Omron</t>
  </si>
  <si>
    <t>VUDY88349</t>
  </si>
  <si>
    <t>Kit Com 10 Cuecas Slip Algodão Zorba</t>
  </si>
  <si>
    <t>LFBU00413</t>
  </si>
  <si>
    <t>Secador De Cabelos Britânia Bsc2000 6 Combinações 2000w Preto 127v</t>
  </si>
  <si>
    <t>LQTM96818</t>
  </si>
  <si>
    <t>Eucerin Loção Hidratante Corporal Urea Repair Plus 400ml, Hidratação Intensiva, Ureia, Pele Seca E Extra Seca</t>
  </si>
  <si>
    <t>FHCP98992</t>
  </si>
  <si>
    <t>Secador De Cabelos Mondial 2000w - Scn-11 Grafine/rose 127v</t>
  </si>
  <si>
    <t>LYSO48785</t>
  </si>
  <si>
    <t>Furadeira Com Impacto Mondial 650w Fi-rh-01m</t>
  </si>
  <si>
    <t>UUKH61991</t>
  </si>
  <si>
    <t>Escova Rotativa philco Per02 1300w bivolt</t>
  </si>
  <si>
    <t>EQIA35755</t>
  </si>
  <si>
    <t>Calca Jeans Sawary Mom_279561</t>
  </si>
  <si>
    <t>YHBO70726</t>
  </si>
  <si>
    <t>Caçarola Tramontina Turim Em Alumínio 24 Cm Vermelha Cor Vermelho</t>
  </si>
  <si>
    <t>PAIT78707</t>
  </si>
  <si>
    <t>Tênis Casual Feminino 2589201 Cabedal Em Sintético Ramarim</t>
  </si>
  <si>
    <t>HRRQ32394</t>
  </si>
  <si>
    <t>Shampoo Estimulante Tratamento Antiqueda Para Cabelos Fracos E Quebradiços, Fortalece Os Fios Com Aminexil, Niacinamida E Vitamina E, Energy+ Dercos Vichy 400g</t>
  </si>
  <si>
    <t>BVET76823</t>
  </si>
  <si>
    <t>RRSM25128</t>
  </si>
  <si>
    <t>Sapato Scarpin Feminino Com Salto Fino Vizzano</t>
  </si>
  <si>
    <t>YXNU57999</t>
  </si>
  <si>
    <t>Filtro De Óleo K&amp;n So-1008 Compatível Com Subaru | Nissan</t>
  </si>
  <si>
    <t>VEHICLE PARTS &amp; ACCESSORIES</t>
  </si>
  <si>
    <t>Acessórios para Veículos</t>
  </si>
  <si>
    <t>Peças de Carros e Caminhonetes</t>
  </si>
  <si>
    <t>MWXT22118</t>
  </si>
  <si>
    <t>Sandália Vizzano Pelica Salto Bloco</t>
  </si>
  <si>
    <t>HXYY77512</t>
  </si>
  <si>
    <t>Sapato Casual Feminino Com Calce Fácil Vizzano</t>
  </si>
  <si>
    <t>NFGB54343</t>
  </si>
  <si>
    <t>Câmera De Monitoramento Wi-fi Tapo C100 Branco Tp-link</t>
  </si>
  <si>
    <t>XWPE22071</t>
  </si>
  <si>
    <t>FXHW29225</t>
  </si>
  <si>
    <t>Meia Calça De Compressão Kendall Com Ponteira</t>
  </si>
  <si>
    <t>BFGI93932</t>
  </si>
  <si>
    <t>Escova Secadora Pes25sr 4 Em 1 Advance Philco</t>
  </si>
  <si>
    <t>GOXW86384</t>
  </si>
  <si>
    <t>NCHX86418</t>
  </si>
  <si>
    <t>EZXU85586</t>
  </si>
  <si>
    <t>PTRV86528</t>
  </si>
  <si>
    <t>Kit Com 10 Cuecas Slip Go Tagless Masculina Zorba</t>
  </si>
  <si>
    <t>YYJG87106</t>
  </si>
  <si>
    <t>EEHT25768</t>
  </si>
  <si>
    <t>Escova Alisadora Qu4tro Elementos By Juliette Mondial Ea-ju- Cor Azul/rosa</t>
  </si>
  <si>
    <t>ECAC94994</t>
  </si>
  <si>
    <t>Chinelo Casual Masc Crowd Camo Solado De Borracha Oakley</t>
  </si>
  <si>
    <t>CFYL37029</t>
  </si>
  <si>
    <t>Kit Prato Fundo Ornatta Em Porcelana Decorada 23 Cm 6 Peças Tramontina</t>
  </si>
  <si>
    <t>PICX67926</t>
  </si>
  <si>
    <t>Jogo 12 Peças De Potes De Vidro Vap Facilita Com Tampa Sortida 500ml</t>
  </si>
  <si>
    <t>ZEQN23290</t>
  </si>
  <si>
    <t>Barbeador Elétrico Pba08 À Prova Dágua Bivolt Philco Preto</t>
  </si>
  <si>
    <t>Barbearia</t>
  </si>
  <si>
    <t>JUVR34479</t>
  </si>
  <si>
    <t>Bola Futsal Penalty 8 X Branco/preto</t>
  </si>
  <si>
    <t>GNUK64346</t>
  </si>
  <si>
    <t>Sandália Meia Pata Salto Alto Feminina Bege Vizzano</t>
  </si>
  <si>
    <t>TRSX47558</t>
  </si>
  <si>
    <t>Eucerin Sérum Facial Antiacne Dermo Pure Efeito Triplo 40ml, Antioleosidade, Antimanchas, Thiamidol, Peles Oleosas</t>
  </si>
  <si>
    <t>YCEX86500</t>
  </si>
  <si>
    <t>Chuteira Masculina Society Umbro X-diamond 2025</t>
  </si>
  <si>
    <t>GLVG03176</t>
  </si>
  <si>
    <t>Escova Secadora, Mondial, 1300w - Es-50</t>
  </si>
  <si>
    <t>CCHD31670</t>
  </si>
  <si>
    <t>Perfume Feminino Cacharel Amor Amor Edt 30ml</t>
  </si>
  <si>
    <t>YFEP63289</t>
  </si>
  <si>
    <t>Kit 10 Calcinhas Biquini Infantil Menina Cotton Miss Delrio</t>
  </si>
  <si>
    <t>ODOZ10308</t>
  </si>
  <si>
    <t>Jogo C/ 4 Travessas Oval Rasa Mini Orgânico Latte 16,5x8cm Porto Brasil</t>
  </si>
  <si>
    <t>QSRJ19324</t>
  </si>
  <si>
    <t>Prancha De Cabelo Bpr04 Linha Viih Tube 230c Britânia Bivolt Rosa</t>
  </si>
  <si>
    <t>WSDL03740</t>
  </si>
  <si>
    <t>Mocassim Anabela Usaflex 5743pl087</t>
  </si>
  <si>
    <t>DBGW84038</t>
  </si>
  <si>
    <t>Chuteira Futsal Umbro Fast Ii Jr</t>
  </si>
  <si>
    <t>AJNL90808</t>
  </si>
  <si>
    <t>Protetor Solar Anthelios Hydraox Fps60 S/ Cor La Roche-posay</t>
  </si>
  <si>
    <t>TSPR94340</t>
  </si>
  <si>
    <t>Chinelo Casual Masculino Crowd Com Solado Em Eva Oakley</t>
  </si>
  <si>
    <t>GVWO06600</t>
  </si>
  <si>
    <t>QNRT67510</t>
  </si>
  <si>
    <t>Kit Com 10 Cuecas Infantis Para Meninos Boxer Algodão Mash</t>
  </si>
  <si>
    <t>LBWR66850</t>
  </si>
  <si>
    <t>Kit Com 10 Cuecas Infantis Meninos Modelagem Boxer Mash</t>
  </si>
  <si>
    <t>MUJJ74883</t>
  </si>
  <si>
    <t>Penalty Bola Society S11 R2 Xxv Branco-preto-laranja</t>
  </si>
  <si>
    <t>TIDW12010</t>
  </si>
  <si>
    <t>Mantecorp Protetor Solar Pó Compacto Fps 50 - Tom Médio</t>
  </si>
  <si>
    <t>XWEE01611</t>
  </si>
  <si>
    <t>Secador De Cabelos Britânia 2100w Bsc2150 Cor Preto</t>
  </si>
  <si>
    <t>MWBI29358</t>
  </si>
  <si>
    <t>Meia De Compressão Kendall 7/8 Com Silicone E Sem Ponteira</t>
  </si>
  <si>
    <t>ORYL64670</t>
  </si>
  <si>
    <t>Tênis Feminino Slip On Recorte Anacapri</t>
  </si>
  <si>
    <t>CNEY99306</t>
  </si>
  <si>
    <t>Escova Secadora Britânia Bivolt 1300w 4 Em 1 Infrared Bes36 Rosa</t>
  </si>
  <si>
    <t>OGBX95339</t>
  </si>
  <si>
    <t>Chuteira Infantil Futsal Matis Xxi Penalty Preto-dourado 30 Br</t>
  </si>
  <si>
    <t>LRKS10472</t>
  </si>
  <si>
    <t>Secador De Cabelos Mondial 2000w - Scn-01</t>
  </si>
  <si>
    <t>LYWH19638</t>
  </si>
  <si>
    <t>Chuteira Infantil Futsal Garra Y-2.0 Penalty Azul-preto-amarelo 36 Br</t>
  </si>
  <si>
    <t>CZSA80165</t>
  </si>
  <si>
    <t>Sandália Feminina Anabela Dakota</t>
  </si>
  <si>
    <t>WINA70270</t>
  </si>
  <si>
    <t>Parafusadeira E Furadeira De Impacto Wap Wf 700fe Mandril De 3/8'' 700w Cinza E Amarela 127v 60 Hz</t>
  </si>
  <si>
    <t>HSDO27918</t>
  </si>
  <si>
    <t>Conjunto 4 Potes Herméticos De Vidro Tampa Inox Electrolux</t>
  </si>
  <si>
    <t>JOZH66504</t>
  </si>
  <si>
    <t>Shampoo De Tratamento Anticaspa Para Cabelos Secos Que Elimina A Coceira E Irritação, Ação Antirreaparecimento Por 6 Semanas Com Selênio Dercos Ds Vichy 300g</t>
  </si>
  <si>
    <t>RXSP78043</t>
  </si>
  <si>
    <t>Sapato Mule Feminino Casual 1376.118 Vizzano</t>
  </si>
  <si>
    <t>LXWG54605</t>
  </si>
  <si>
    <t>Sandália Casual Feminina Em Sintético Vizzano 6513-218</t>
  </si>
  <si>
    <t>TSPI88279</t>
  </si>
  <si>
    <t>Sapato Scarpin Feminino Salto Grosso Pelica Vizzano</t>
  </si>
  <si>
    <t>CFBB19865</t>
  </si>
  <si>
    <t>Balança Digital Hn-289 Omron</t>
  </si>
  <si>
    <t>HAUW07120</t>
  </si>
  <si>
    <t>Chinelo Sandalia Kenner Nk6 Army</t>
  </si>
  <si>
    <t>UVGJ23219</t>
  </si>
  <si>
    <t>Sandalia Rasteira Dakota Y9291</t>
  </si>
  <si>
    <t>XILJ29447</t>
  </si>
  <si>
    <t>XUNA01648</t>
  </si>
  <si>
    <t>Secador De Cabelos Philco Biv 2200w Psc2350 Íons Tourmaline Rosa</t>
  </si>
  <si>
    <t>LCJX57170</t>
  </si>
  <si>
    <t>Tênis Infantil Casual Stage Kids Y-1  Penalty</t>
  </si>
  <si>
    <t>HJVB44290</t>
  </si>
  <si>
    <t>Sandália Ibiza Anitta Feminino Bege Kenner</t>
  </si>
  <si>
    <t>LRVS57519</t>
  </si>
  <si>
    <t>Chuteira Futsal Digital/ Garra/ Bravo Y-1 Penalty Adultos</t>
  </si>
  <si>
    <t>KGEM56925</t>
  </si>
  <si>
    <t>KHFD66656</t>
  </si>
  <si>
    <t>Interruptor Inteligente Touch Wi-fi 1 Tecla Ews 1001 Branco Intelbras Bivolt</t>
  </si>
  <si>
    <t>QGZG26981</t>
  </si>
  <si>
    <t>Escova Secadora Space Shine, Mondial, 1300w - Es-20</t>
  </si>
  <si>
    <t>UEVJ50044</t>
  </si>
  <si>
    <t>Aparelho De Jantar E Taças Duralex Opaline Pétala Branco 16 Peças</t>
  </si>
  <si>
    <t>TWDX77130</t>
  </si>
  <si>
    <t>Minibola De Futebol Ucl Real Madrid Jn7306 Núcleo De Espuma adidas Almost Lime</t>
  </si>
  <si>
    <t>VWFA64984</t>
  </si>
  <si>
    <t>Perfume David Beckham Classic Blue Eau De Toilette 50ml + Nécessaire</t>
  </si>
  <si>
    <t>EGRF64071</t>
  </si>
  <si>
    <t>Sandália Feminina Salto Baixo Tira Grossa Preto Vizzano</t>
  </si>
  <si>
    <t>UUCL17063</t>
  </si>
  <si>
    <t>Isofort Plant Banana Com Canela 450g Vitafor</t>
  </si>
  <si>
    <t>BKZV79801</t>
  </si>
  <si>
    <t>Sapatilha Vizzano Feminina Verniz</t>
  </si>
  <si>
    <t>RGRL81195</t>
  </si>
  <si>
    <t>Sandália Brizza Arezzo Com Tiras No Tornozelo</t>
  </si>
  <si>
    <t>BFDX92385</t>
  </si>
  <si>
    <t>Boneca Baby Alive Dia No Spa Loira - Hasbro F5617</t>
  </si>
  <si>
    <t>LYEO30004</t>
  </si>
  <si>
    <t>Sapato Mocassim Feminino 1453-102 Com Calce Fácil Vizzano</t>
  </si>
  <si>
    <t>MMAG50474</t>
  </si>
  <si>
    <t>Protein Crisp Bar Ninho Creme De Avelã 12 Und Integralmédica Leite Em Pó Com Creme De Avelã</t>
  </si>
  <si>
    <t>SZGU56844</t>
  </si>
  <si>
    <t>Tênis Casual Masculino Vega Y-1 Penalty</t>
  </si>
  <si>
    <t>XEIO70166</t>
  </si>
  <si>
    <t>Britânia Escova Secadora Bec02pr 4 Em 1 1300w Cor Preto E Rosa</t>
  </si>
  <si>
    <t>WXVN52054</t>
  </si>
  <si>
    <t>Aparelho Medidor De Pressão Digital Pulso Gp450sp G-tech Cor Cinza</t>
  </si>
  <si>
    <t>UGHC53673</t>
  </si>
  <si>
    <t>Creme Hidratante Corporal, Para Pele Seca A Extra Seca, Com 3 Ceramidas Essenciais E Ácido Hialurônico, Hidratação Profunda E Duradoura, Tecnologia Mve, Sem Perfume, Cerave, 454g</t>
  </si>
  <si>
    <t>GFSI05693</t>
  </si>
  <si>
    <t>Eucerin Sérum Facial Antiacne Ação Renovadora Intensa Dermo Pure 40ml, Peles Oleosas, Antioleosidade</t>
  </si>
  <si>
    <t>LGMN98423</t>
  </si>
  <si>
    <t>Modelador De Cachos Infinity, Mondial, 55w - Em-12</t>
  </si>
  <si>
    <t>DKUL88641</t>
  </si>
  <si>
    <t>Laptop Da Patrulha Canina - Bilingue</t>
  </si>
  <si>
    <t>YRTA37784</t>
  </si>
  <si>
    <t>Barra De Proteína Crisp Bar Ovomaltine 12 Unidades Integralmédica</t>
  </si>
  <si>
    <t>ZTJF97661</t>
  </si>
  <si>
    <t>Isdin Loção Hidratante Corporal Ureadin 10 - 400ml</t>
  </si>
  <si>
    <t>RVHU30559</t>
  </si>
  <si>
    <t>Creme Multirreparador Calmante Cicaplast Baume B5+ Para Todos Os Tipos De Pele Com 40ml La Roche Posay Todo Tipo De Pele Dia/noite</t>
  </si>
  <si>
    <t>QYNH92741</t>
  </si>
  <si>
    <t>Jogo Rummikub Joy Grow</t>
  </si>
  <si>
    <t>DOLP67360</t>
  </si>
  <si>
    <t>Moletom Masc. Canguru Patch Broken Rules Adulto 540374</t>
  </si>
  <si>
    <t>UDNU28980</t>
  </si>
  <si>
    <t>La Roche-posay Anthelios Ultra Cover Protetor Solar Facial Fps60 Cor 2.0 30 Ml</t>
  </si>
  <si>
    <t>ROAL17517</t>
  </si>
  <si>
    <t xml:space="preserve">Scarpin Feminino Bico Fino Salto Bloco Alto Preto Vizzano </t>
  </si>
  <si>
    <t>YYED78908</t>
  </si>
  <si>
    <t>Sandália Com Salto Dakota Y9342</t>
  </si>
  <si>
    <t>NKNX88429</t>
  </si>
  <si>
    <t>Quebra Cabeças P2000 Estação Da Luz Grow</t>
  </si>
  <si>
    <t>ZRSF92344</t>
  </si>
  <si>
    <t>Darrow Nutriol Creme Intensivo 400ml, Hidratante Para Pele Seca</t>
  </si>
  <si>
    <t>ANAT19348</t>
  </si>
  <si>
    <t>Livro Frankenstein, Ou O Prometeu Moderno - Edição Ilustrada Do Clássico De Mary Shelley, De Shelley, Mary. Editora Darkside Books - Medo Clássico, Capa Dura (2017)</t>
  </si>
  <si>
    <t>OLMK85419</t>
  </si>
  <si>
    <t>Sandália Vizzano Napa Garda</t>
  </si>
  <si>
    <t>ONSR78186</t>
  </si>
  <si>
    <t>Sandália Casual Feminina Rasteira Dakota</t>
  </si>
  <si>
    <t>DIIG01132</t>
  </si>
  <si>
    <t>Secador De Cabelo Titanium Travel Philco 110v/220v</t>
  </si>
  <si>
    <t>SPGG70859</t>
  </si>
  <si>
    <t>Protetor Solar Bastão Antimanchas Com Cor 3 Fps 90 15g Sallve</t>
  </si>
  <si>
    <t>ILRC77239</t>
  </si>
  <si>
    <t>Jogo Divertirama Estrela</t>
  </si>
  <si>
    <t>HJOY54410</t>
  </si>
  <si>
    <t>Gel De Limpeza Facial Effaclar Para Peles Oleosas E Sensíveis Com 300ml La Roche-posay</t>
  </si>
  <si>
    <t>UGRD76586</t>
  </si>
  <si>
    <t>Jogo Detetive Com Aplicativo Estrela Sar2879968 Em Portugues</t>
  </si>
  <si>
    <t>IQFJ79620</t>
  </si>
  <si>
    <t>Sapatilha Feminina Moleca</t>
  </si>
  <si>
    <t>SJYP88878</t>
  </si>
  <si>
    <t>Chupeta Philips Avent Dupla Ultra Air Noturna 6-18 Meses Brilha No Escuro</t>
  </si>
  <si>
    <t>Chupetas e Mordedores</t>
  </si>
  <si>
    <t>AAOX94483</t>
  </si>
  <si>
    <t>Avène Cleanance Protetor Solar Facial Uv Antioleosidade Fps 70 Tom 2 Médio 40g</t>
  </si>
  <si>
    <t>FMYP30332</t>
  </si>
  <si>
    <t>Meia De Compressão Kendall 3/4 Sem Ponteira</t>
  </si>
  <si>
    <t>QJZY77050</t>
  </si>
  <si>
    <t>Jogo Pinote Estrela</t>
  </si>
  <si>
    <t>KZLL50314</t>
  </si>
  <si>
    <t>Nutri Whey Protein Baunilha Pote 900g Integralmédica</t>
  </si>
  <si>
    <t>BSHX82561</t>
  </si>
  <si>
    <t>Camiseta Masculina Nirvana Mizuno</t>
  </si>
  <si>
    <t>YHQG45987</t>
  </si>
  <si>
    <t>Kit Completo Aparelho Medidor De Glicose G-tech Lite</t>
  </si>
  <si>
    <t>Equipamento Médico</t>
  </si>
  <si>
    <t>JQCW33330</t>
  </si>
  <si>
    <t>Direção Espiritual, De Nouwen, Henri J. M.. Editorial Editora Vozes Ltda., Capa Mole Em Português, 2007</t>
  </si>
  <si>
    <t>YSPX44495</t>
  </si>
  <si>
    <t>Jogo De Pratos Fundos 6 Peças Branco Duralex Opaline Vidro 23cm</t>
  </si>
  <si>
    <t>GCYF29888</t>
  </si>
  <si>
    <t>Marinex Conjunto De Assadeiras Oval Opaline 3 Peças Branco</t>
  </si>
  <si>
    <t>LYEO41968</t>
  </si>
  <si>
    <t>Leave-in Finalizador Resgate Capilar Com Ácido Cítrico E Glicina Proteção Térmica 230°c Controla Frizz Reconstrói Ligações Elseve Bond Repair L'oréal Paris 90ml</t>
  </si>
  <si>
    <t>ZSZO44392</t>
  </si>
  <si>
    <t>Kit 6 Pares De Meias Cano Curto Unissex Sport Lupo</t>
  </si>
  <si>
    <t>Moda Fitness</t>
  </si>
  <si>
    <t>IZQH20414</t>
  </si>
  <si>
    <t>Ed &amp; Lorraine Warren: Lugar Sombrio, De Brittle, Gerald. Ed &amp; Lorraine Warren, Vol. 2. Editorial Darkside Entretenimento Ltda Epp, Capa Dura Em Português, 2017</t>
  </si>
  <si>
    <t>ZDPH20507</t>
  </si>
  <si>
    <t>Sandália Grendene Kids Homem Aranha Force- 23356</t>
  </si>
  <si>
    <t>GJRN37830</t>
  </si>
  <si>
    <t>O Livro Vermelho - Liber Novus, De Jung, C. G.. Editorial Editora Vozes Ltda., Capa Dura Em Português, 2017</t>
  </si>
  <si>
    <t>GSTL84587</t>
  </si>
  <si>
    <t>Booster Cosco Kids, Clippy, Até 36kg, Cinza</t>
  </si>
  <si>
    <t>QSJV38885</t>
  </si>
  <si>
    <t>Protetor Eletrônico Intelbras Epe 1008 Preto</t>
  </si>
  <si>
    <t>LMKJ93379</t>
  </si>
  <si>
    <t>Livro Lua Nova De Meyer Stephenie Crepúsculo Vol 2 Editorial Editora Intrínseca Capa Mole Em Português 2008</t>
  </si>
  <si>
    <t>OXZD87479</t>
  </si>
  <si>
    <t>Livro A Fantástica Fábrica De Chocolate</t>
  </si>
  <si>
    <t>FDDB29916</t>
  </si>
  <si>
    <t>Creme Reparador Cicaplast Baume B5+ 20ml La Roche-posay</t>
  </si>
  <si>
    <t>HTFM31322</t>
  </si>
  <si>
    <t>Protetor Solar Loréal Paris Antioleosidade Fps60 Cor 3.0 40g</t>
  </si>
  <si>
    <t>PSGE77963</t>
  </si>
  <si>
    <t>Jogo Pula Macaco Entretenimento E Diversão Estrela Português</t>
  </si>
  <si>
    <t>LIIY43603</t>
  </si>
  <si>
    <t>Integralmedica Creatina Carbo Fuel 300g  Energia E Força</t>
  </si>
  <si>
    <t>PMIC98130</t>
  </si>
  <si>
    <t>Propósito - A Coragem De Ser Quem Somos</t>
  </si>
  <si>
    <t>TLVY97027</t>
  </si>
  <si>
    <t>Livro Praticando O Poder Do Agora Ensinamentos Essenciais Meditações E Exercícios De O Poder Do Agora De Tolle Eckhart Editora Sextante Capa Mole Em Português 2016</t>
  </si>
  <si>
    <t>XXRX98202</t>
  </si>
  <si>
    <t>Livro O Poder Do Silêncio, De Tolle, Eckhart. Editora Sextante, Capa Mole (2016)</t>
  </si>
  <si>
    <t>NF</t>
  </si>
  <si>
    <t>Valor Líquido</t>
  </si>
  <si>
    <t>Valor c/ Impostos</t>
  </si>
  <si>
    <t xml:space="preserve"> Qtd</t>
  </si>
  <si>
    <t>SUM of Valor Total</t>
  </si>
  <si>
    <t>Grade</t>
  </si>
  <si>
    <t>Total geral</t>
  </si>
  <si>
    <t>TOTAL</t>
  </si>
  <si>
    <t>Detalhe</t>
  </si>
  <si>
    <t>Informação Específica</t>
  </si>
  <si>
    <t>📍 LOCAL E DATA</t>
  </si>
  <si>
    <t>Local de Carregamento</t>
  </si>
  <si>
    <t>Estrada Municipal Vargem do João Pinto, n° 450 –Setor MOD 01, Extrema - MG 37640-000</t>
  </si>
  <si>
    <t>Veículo e Data de Coleta</t>
  </si>
  <si>
    <t>Será informado pela equipe Meli no email de arremate.</t>
  </si>
  <si>
    <t>💰 TAXAS</t>
  </si>
  <si>
    <t>Lote Especialista</t>
  </si>
  <si>
    <t>Será cobrado tributos sobre o valor do lance.</t>
  </si>
  <si>
    <t>⚖️ CLÁUSULAS CONTRATUAIS</t>
  </si>
  <si>
    <t>Diferença de Quantidade/Classificação</t>
  </si>
  <si>
    <t>Pode haver diferença (para mais ou menos) na quantidade/classificação dos produtos, não podendo ultrapassar o limite de 5% (cinco por cento).</t>
  </si>
  <si>
    <t>Prazo para Informar Divergência</t>
  </si>
  <si>
    <t>Caso a diferença seja constatada (inferior ou superior a 5%), a COMPRADORA deve informar a VENDEDORA em até 72 (setenta e duas) horas do pagamento e recebimento do lote.</t>
  </si>
  <si>
    <t>Aceitação da Divergência</t>
  </si>
  <si>
    <t>Se a comunicação da divergência não for feita no prazo, ela será considerada aceita pela COMPRADORA.</t>
  </si>
  <si>
    <t>Multa por Não Cumprimento</t>
  </si>
  <si>
    <t>O não cumprimento de quaisquer cláusulas acarreta multa de 10% (dez por cento) do valor do Preço.</t>
  </si>
  <si>
    <t>🧮GRADE</t>
  </si>
  <si>
    <t>A</t>
  </si>
  <si>
    <t>Produto Novo;</t>
  </si>
  <si>
    <t>Open box (bom estado);</t>
  </si>
  <si>
    <t>Produto faltantes, bloqueado ou danificado;</t>
  </si>
  <si>
    <t>Produto com problema de fábrica (Garantia do Fabricante, quando houver);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</si>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</sst>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sz val="12.0"/>
      <color rgb="FF212121"/>
      <name val="Roboto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000FF"/>
        <bgColor rgb="FF0000FF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 readingOrder="0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0" fontId="9" numFmtId="0" xfId="0" applyAlignment="1" applyFont="1">
      <alignment horizontal="left"/>
    </xf>
    <xf borderId="24" fillId="6" fontId="10" numFmtId="0" xfId="0" applyAlignment="1" applyBorder="1" applyFill="1" applyFont="1">
      <alignment horizontal="center" shrinkToFit="0" vertical="center" wrapText="1"/>
    </xf>
    <xf borderId="0" fillId="0" fontId="8" numFmtId="0" xfId="0" applyAlignment="1" applyFont="1">
      <alignment vertical="center"/>
    </xf>
    <xf borderId="12" fillId="0" fontId="11" numFmtId="0" xfId="0" applyAlignment="1" applyBorder="1" applyFont="1">
      <alignment horizontal="center" shrinkToFit="0" vertical="center" wrapText="1"/>
    </xf>
    <xf borderId="24" fillId="0" fontId="11" numFmtId="168" xfId="0" applyAlignment="1" applyBorder="1" applyFont="1" applyNumberFormat="1">
      <alignment horizontal="center" shrinkToFit="0" vertical="center" wrapText="1"/>
    </xf>
    <xf borderId="24" fillId="0" fontId="8" numFmtId="0" xfId="0" applyAlignment="1" applyBorder="1" applyFont="1">
      <alignment shrinkToFit="0" vertical="center" wrapText="1"/>
    </xf>
    <xf borderId="19" fillId="0" fontId="3" numFmtId="0" xfId="0" applyBorder="1" applyFont="1"/>
    <xf borderId="24" fillId="0" fontId="11" numFmtId="0" xfId="0" applyAlignment="1" applyBorder="1" applyFont="1">
      <alignment horizontal="center" shrinkToFit="0" vertical="center" wrapText="1"/>
    </xf>
    <xf borderId="24" fillId="0" fontId="8" numFmtId="169" xfId="0" applyAlignment="1" applyBorder="1" applyFont="1" applyNumberFormat="1">
      <alignment shrinkToFit="0" vertical="center" wrapText="1"/>
    </xf>
    <xf borderId="18" fillId="0" fontId="3" numFmtId="0" xfId="0" applyBorder="1" applyFont="1"/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8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0045.0"/>
        <n v="4764976.0"/>
      </sharedItems>
    </cacheField>
    <cacheField name="Código ML" numFmtId="0">
      <sharedItems>
        <s v="SQMK66660"/>
        <s v="AUFR33640"/>
        <s v="FJTG47781"/>
        <s v="TIDD83069"/>
        <s v="UUIQ48650"/>
        <s v="BCOJ51277"/>
        <s v="EDUI65879"/>
        <s v="MBFQ47192"/>
        <s v="WIMY36235"/>
        <s v="WDFT14394"/>
        <s v="ACEY13560"/>
        <s v="PZGD72354"/>
        <s v="ELEU84980"/>
        <s v="MJWQ82767"/>
        <s v="LMKJ45579"/>
        <s v="CVOB78223"/>
        <s v="VCFG14146"/>
        <s v="ANAT13882"/>
        <s v="FMRQ09763"/>
        <s v="TPNW84306"/>
        <s v="PZRB65206"/>
        <s v="KKBI70364"/>
        <s v="PHJP68714"/>
        <s v="YKTW55815"/>
        <s v="VQED14654"/>
        <s v="HDNB86559"/>
        <s v="DCVO84914"/>
        <s v="RGRL21599"/>
        <s v="WISF65657"/>
        <s v="XUDD86690"/>
        <s v="WCLN13848"/>
        <s v="SWOH66163"/>
        <s v="IDMB27653"/>
        <s v="PHJP83484"/>
        <s v="XVYB47144"/>
        <s v="RONC75882"/>
        <s v="HQJA14263"/>
        <s v="OHEG88163"/>
        <s v="DQOU49000"/>
        <s v="XKAM42013"/>
        <s v="JJHE94837"/>
        <s v="LYWH87106"/>
        <s v="HALQ67200"/>
        <s v="OWIQ74213"/>
        <s v="UCKV14608"/>
        <s v="XNAT21024"/>
        <s v="OXDW70828"/>
        <s v="NQGE40830"/>
        <s v="BSRA14167"/>
        <s v="SBVQ45682"/>
        <s v="SRMU21198"/>
        <s v="TTTQ21421"/>
        <s v="PZJI41877"/>
        <s v="LHPZ17712"/>
        <s v="KZCN94719"/>
        <s v="OUHU64945"/>
        <s v="LPBW94465"/>
        <s v="ZBTN59867"/>
        <s v="IQFZ94420"/>
        <s v="EELE83599"/>
        <s v="PYVQ28135"/>
        <s v="JNVU88953"/>
        <s v="SWOH20168"/>
        <s v="LJPZ64538"/>
        <s v="JHES66214"/>
        <s v="QXIO49367"/>
        <s v="SVTU05820"/>
        <s v="UXLM88641"/>
        <s v="JFIV91185"/>
        <s v="QZRR65332"/>
        <s v="OXCT43867"/>
        <s v="MVDX10639"/>
        <s v="RTNR36550"/>
        <s v="RLJB86309"/>
        <s v="CSAV77202"/>
        <s v="RTVL86977"/>
        <s v="DNSB87357"/>
        <s v="URPV73388"/>
        <s v="PNGJ08627"/>
        <s v="MPLC25504"/>
        <s v="KEAH65043"/>
        <s v="BBCP91781"/>
        <s v="NZTU15357"/>
        <s v="QJLZ59062"/>
        <s v="QEGA66775"/>
        <s v="TWUD13334"/>
        <s v="TRHP67105"/>
        <s v="UWNQ84381"/>
        <s v="SRNO85636"/>
        <s v="PSSZ08978"/>
        <s v="WCBM13277"/>
        <s v="NCVD11880"/>
        <s v="DXCH23079"/>
        <s v="JUIE86537"/>
        <s v="THSH68968"/>
        <s v="LZLB27483"/>
        <s v="YGQP80392"/>
        <s v="PSQD20632"/>
        <s v="KEKJ19588"/>
        <s v="JSNK99489"/>
        <s v="ZDPH25192"/>
        <s v="YKHP91144"/>
        <s v="DRWU77148"/>
        <s v="ONWQ93346"/>
        <s v="IOIG65036"/>
        <s v="MVFX52915"/>
        <s v="SUUI99072"/>
        <s v="UUKH85913"/>
        <s v="MUJJ80183"/>
        <s v="MJJQ85314"/>
        <s v="BAJQ28265"/>
        <s v="WODX86281"/>
        <s v="WROO58872"/>
        <s v="MEID63790"/>
        <s v="FODY88298"/>
        <s v="JIXO26590"/>
        <s v="YFHR72455"/>
        <s v="THHY26311"/>
        <s v="OLHY97954"/>
        <s v="MVBG48744"/>
        <s v="QBKE76398"/>
        <s v="GOXW11711"/>
        <s v="EPAO73479"/>
        <s v="THDJ00829"/>
        <s v="XEGE47589"/>
        <s v="UZNL82158"/>
        <s v="BLOD06922"/>
        <s v="JOAS65234"/>
        <s v="ARDM68060"/>
        <s v="RLCZ20894"/>
        <s v="JMAH11210"/>
        <s v="XVSU23014"/>
        <s v="PZOM50662"/>
        <s v="DEBD04019"/>
        <s v="NFZG56258"/>
        <s v="KNAO89514"/>
        <s v="NQBK14478"/>
        <s v="YWWM97223"/>
        <s v="EQHO90981"/>
        <s v="SAZV53171"/>
        <s v="QJIG89431"/>
        <s v="ZMNF04396"/>
        <s v="PSGE73451"/>
        <s v="BUYZ12800"/>
        <s v="MDSC65234"/>
        <s v="DVIG22248"/>
        <s v="VRLB32271"/>
        <s v="XWQJ72438"/>
        <s v="FAZG04710"/>
        <s v="AVRW64847"/>
        <s v="RIDI92290"/>
        <s v="PDCL86275"/>
        <s v="FLPU85379"/>
        <s v="LBLU72192"/>
        <s v="VEJI82311"/>
        <s v="DHGG57039"/>
        <s v="ORRJ34548"/>
        <s v="USJD02350"/>
        <s v="WMPT70695"/>
        <s v="HQYQ34217"/>
        <s v="CTGV47694"/>
        <s v="HROT58506"/>
        <s v="IRRJ75489"/>
        <s v="JFNK43642"/>
        <s v="AEOR65070"/>
        <s v="XVBZ82324"/>
        <s v="DRWU48264"/>
        <s v="PUZQ96008"/>
        <s v="IDON31921"/>
        <s v="IRRJ14715"/>
        <s v="JRFD19779"/>
        <s v="WMPT25562"/>
        <s v="GOXW22691"/>
        <s v="LSAJ67445"/>
        <s v="XVBZ67095"/>
        <s v="MVIV46394"/>
        <s v="ZWVK25401"/>
        <s v="ATFU56630"/>
        <s v="FXYJ58466"/>
        <s v="KTAT61666"/>
        <s v="FKOZ72618"/>
        <s v="ALXG98423"/>
        <s v="PDLJ29944"/>
        <s v="VEGG74162"/>
        <s v="UXLM70790"/>
        <s v="VPRN95497"/>
        <s v="OPFB78898"/>
        <s v="CGQR21285"/>
        <s v="EEHE91280"/>
        <s v="NZLS24931"/>
        <s v="LSZF27522"/>
        <s v="VGNT20991"/>
        <s v="UIPD49810"/>
        <s v="AOST69513"/>
        <s v="JNHV39618"/>
        <s v="MEID45676"/>
        <s v="BQCR73077"/>
        <s v="QPGK70624"/>
        <s v="ZHAS73123"/>
        <s v="ZRFU75190"/>
        <s v="AXUJ71371"/>
        <s v="BPLD21864"/>
        <s v="VFLC88706"/>
        <s v="KYFI09569"/>
        <s v="GVEN95271"/>
        <s v="WDVC75518"/>
        <s v="HELU21318"/>
        <s v="RUPS98554"/>
        <s v="DFCK37745"/>
        <s v="UOKP82094"/>
        <s v="ELGX38607"/>
        <s v="WSPE38902"/>
        <s v="OKSL80532"/>
        <s v="NYKT01505"/>
        <s v="GFQI17224"/>
        <s v="QUNY70197"/>
        <s v="RONC59350"/>
        <s v="WROO58886"/>
        <s v="YSXM42826"/>
        <s v="GIVX08474"/>
        <s v="FXHW68906"/>
        <s v="ZXUW49662"/>
        <s v="AILZ48991"/>
        <s v="NEIC44929"/>
        <s v="JUHT84967"/>
        <s v="FAZG84980"/>
        <s v="EEHT50921"/>
        <s v="DIEO70837"/>
        <s v="MRUB71165"/>
        <s v="RTTM69112"/>
        <s v="RRDR35468"/>
        <s v="XIZW36424"/>
        <s v="SNFB69154"/>
        <s v="JGHG69606"/>
        <s v="RYZS69794"/>
        <s v="GPCE69183"/>
        <s v="JWAF71226"/>
        <s v="DRWU10279"/>
        <s v="YXNU84525"/>
        <s v="ETNE81826"/>
        <s v="QZCF98358"/>
        <s v="XNOP35963"/>
        <s v="XWES60992"/>
        <s v="IVUV46677"/>
        <s v="IQZB88035"/>
        <s v="SGKM14095"/>
        <s v="IPFZ89987"/>
        <s v="LVEU41503"/>
        <s v="CQNX17555"/>
        <s v="ORGZ82221"/>
        <s v="MTUF69815"/>
        <s v="GBSC18929"/>
        <s v="AZAP71606"/>
        <s v="DHQG18718"/>
        <s v="OXCT14302"/>
        <s v="CZLZ86822"/>
        <s v="NKIE15645"/>
        <s v="HIFU33416"/>
        <s v="WYDT42225"/>
        <s v="YPEV04137"/>
        <s v="UWWH27166"/>
        <s v="FOWM29508"/>
        <s v="KORB45006"/>
        <s v="HFNW17966"/>
        <s v="TIBP74162"/>
        <s v="OBAK42971"/>
        <s v="WOUF55787"/>
        <s v="SNTE32758"/>
        <s v="RRSM22501"/>
        <s v="DDJW88192"/>
        <s v="GIVX21736"/>
        <s v="YHBO89505"/>
        <s v="EZXU44079"/>
        <s v="SOPR61361"/>
        <s v="IRRJ14683"/>
        <s v="UMSK93282"/>
        <s v="SUJL60916"/>
        <s v="UJWV93351"/>
        <s v="ONSR84721"/>
        <s v="HQGD33191"/>
        <s v="BHND32665"/>
        <s v="AFOV60176"/>
        <s v="DQOU98182"/>
        <s v="VWFA22899"/>
        <s v="YWME73915"/>
        <s v="BHJK82798"/>
        <s v="CCHD10850"/>
        <s v="JOOD88233"/>
        <s v="GPAM04809"/>
        <s v="VHQI46523"/>
        <s v="XLPB98481"/>
        <s v="EYBH75663"/>
        <s v="HEBY02456"/>
        <s v="LYEO87716"/>
        <s v="CKWX01010"/>
        <s v="TSPR16888"/>
        <s v="VBAC35406"/>
        <s v="FEOH71843"/>
        <s v="BSPZ02460"/>
        <s v="TMVR07359"/>
        <s v="MNRP70338"/>
        <s v="LBQN16423"/>
        <s v="QJZS91396"/>
        <s v="FCOM22875"/>
        <s v="NLYK31712"/>
        <s v="LPWM88401"/>
        <s v="XIZW66061"/>
        <s v="GOXW79394"/>
        <s v="EYJM62713"/>
        <s v="PTOK62040"/>
        <s v="HAKS00886"/>
        <s v="IWEI41463"/>
        <s v="OKFW83926"/>
        <s v="WBTY87576"/>
        <s v="KLZO88331"/>
        <s v="OUAI27496"/>
        <s v="LPZS65898"/>
        <s v="RTDN98944"/>
        <s v="FKXI39752"/>
        <s v="BRJN79631"/>
        <s v="MBFQ78776"/>
        <s v="VPRN80606"/>
        <s v="OPGH29819"/>
        <s v="KGEM11977"/>
        <s v="SGMT79696"/>
        <s v="CBQU57025"/>
        <s v="LLEM15576"/>
        <s v="ABBR23964"/>
        <s v="RYGH69566"/>
        <s v="EFIJ58506"/>
        <s v="ZVZQ90311"/>
        <s v="KGEM98078"/>
        <s v="WBTY86977"/>
        <s v="GWMS21957"/>
        <s v="NQUR57831"/>
        <s v="AFHP52576"/>
        <s v="THDJ55080"/>
        <s v="QZRR66116"/>
        <s v="VFBG23392"/>
        <s v="PDCL85691"/>
        <s v="EEIX98857"/>
        <s v="LCJX80929"/>
        <s v="RLJB65795"/>
        <s v="SZGU23316"/>
        <s v="EVJL99671"/>
        <s v="RNZC30460"/>
        <s v="QWOU47192"/>
        <s v="MJJQ45774"/>
        <s v="LSYL49501"/>
        <s v="ANAT65711"/>
        <s v="CARX63956"/>
        <s v="HFJR65898"/>
        <s v="DTCO03362"/>
        <s v="DGLC45412"/>
        <s v="QHGT48839"/>
        <s v="XIMQ81861"/>
        <s v="KJAD83696"/>
        <s v="RZJN27243"/>
        <s v="DNLH27150"/>
        <s v="WDFT36702"/>
        <s v="POQV78186"/>
        <s v="VZQG27514"/>
        <s v="OLHY74444"/>
        <s v="XOCS35651"/>
        <s v="VUDY88349"/>
        <s v="LFBU00413"/>
        <s v="LQTM96818"/>
        <s v="FHCP98992"/>
        <s v="LYSO48785"/>
        <s v="UUKH61991"/>
        <s v="EQIA35755"/>
        <s v="YHBO70726"/>
        <s v="PAIT78707"/>
        <s v="HRRQ32394"/>
        <s v="BVET76823"/>
        <s v="RRSM25128"/>
        <s v="YXNU57999"/>
        <s v="MWXT22118"/>
        <s v="HXYY77512"/>
        <s v="NFGB54343"/>
        <s v="XWPE22071"/>
        <s v="FXHW29225"/>
        <s v="BFGI93932"/>
        <s v="GOXW86384"/>
        <s v="NCHX86418"/>
        <s v="EZXU85586"/>
        <s v="PTRV86528"/>
        <s v="YYJG87106"/>
        <s v="EEHT25768"/>
        <s v="ECAC94994"/>
        <s v="CFYL37029"/>
        <s v="PICX67926"/>
        <s v="ZEQN23290"/>
        <s v="JUVR34479"/>
        <s v="GNUK64346"/>
        <s v="TRSX47558"/>
        <s v="YCEX86500"/>
        <s v="GLVG03176"/>
        <s v="CCHD31670"/>
        <s v="YFEP63289"/>
        <s v="ODOZ10308"/>
        <s v="QSRJ19324"/>
        <s v="WSDL03740"/>
        <s v="DBGW84038"/>
        <s v="AJNL90808"/>
        <s v="TSPR94340"/>
        <s v="GVWO06600"/>
        <s v="QNRT67510"/>
        <s v="LBWR66850"/>
        <s v="MUJJ74883"/>
        <s v="TIDW12010"/>
        <s v="XWEE01611"/>
        <s v="MWBI29358"/>
        <s v="ORYL64670"/>
        <s v="CNEY99306"/>
        <s v="OGBX95339"/>
        <s v="LRKS10472"/>
        <s v="LYWH19638"/>
        <s v="CZSA80165"/>
        <s v="WINA70270"/>
        <s v="HSDO27918"/>
        <s v="JOZH66504"/>
        <s v="RXSP78043"/>
        <s v="LXWG54605"/>
        <s v="TSPI88279"/>
        <s v="CFBB19865"/>
        <s v="HAUW07120"/>
        <s v="UVGJ23219"/>
        <s v="XILJ29447"/>
        <s v="XUNA01648"/>
        <s v="LCJX57170"/>
        <s v="HJVB44290"/>
        <s v="LRVS57519"/>
        <s v="KGEM56925"/>
        <s v="KHFD66656"/>
        <s v="QGZG26981"/>
        <s v="UEVJ50044"/>
        <s v="TWDX77130"/>
        <s v="VWFA64984"/>
        <s v="EGRF64071"/>
        <s v="UUCL17063"/>
        <s v="BKZV79801"/>
        <s v="RGRL81195"/>
        <s v="BFDX92385"/>
        <s v="LYEO30004"/>
        <s v="MMAG50474"/>
        <s v="SZGU56844"/>
        <s v="XEIO70166"/>
        <s v="WXVN52054"/>
        <s v="UGHC53673"/>
        <s v="GFSI05693"/>
        <s v="LGMN98423"/>
        <s v="DKUL88641"/>
        <s v="YRTA37784"/>
        <s v="ZTJF97661"/>
        <s v="RVHU30559"/>
        <s v="QYNH92741"/>
        <s v="DOLP67360"/>
        <s v="UDNU28980"/>
        <s v="ROAL17517"/>
        <s v="YYED78908"/>
        <s v="NKNX88429"/>
        <s v="ZRSF92344"/>
        <s v="ANAT19348"/>
        <s v="OLMK85419"/>
        <s v="ONSR78186"/>
        <s v="DIIG01132"/>
        <s v="SPGG70859"/>
        <s v="ILRC77239"/>
        <s v="HJOY54410"/>
        <s v="UGRD76586"/>
        <s v="IQFJ79620"/>
        <s v="SJYP88878"/>
        <s v="AAOX94483"/>
        <s v="FMYP30332"/>
        <s v="QJZY77050"/>
        <s v="KZLL50314"/>
        <s v="BSHX82561"/>
        <s v="YHQG45987"/>
        <s v="JQCW33330"/>
        <s v="YSPX44495"/>
        <s v="GCYF29888"/>
        <s v="LYEO41968"/>
        <s v="ZSZO44392"/>
        <s v="IZQH20414"/>
        <s v="ZDPH20507"/>
        <s v="GJRN37830"/>
        <s v="GSTL84587"/>
        <s v="QSJV38885"/>
        <s v="LMKJ93379"/>
        <s v="OXZD87479"/>
        <s v="FDDB29916"/>
        <s v="HTFM31322"/>
        <s v="PSGE77963"/>
        <s v="LIIY43603"/>
        <s v="PMIC98130"/>
        <s v="TLVY97027"/>
        <s v="XXRX98202"/>
      </sharedItems>
    </cacheField>
    <cacheField name="Código RZ" numFmtId="0">
      <sharedItems>
        <s v="RZ-786081"/>
        <s v="RZ-784093"/>
        <s v="RZ-784089"/>
        <s v="RZ-784079"/>
        <s v="RZ-786137"/>
        <s v="RZ-792045"/>
        <s v="RZ-786127"/>
        <s v="RZ-784083"/>
        <s v="RZ-788045"/>
        <s v="RZ-786123"/>
        <s v="RZ-786077"/>
        <s v="RZ-784081"/>
        <s v="RZ-786131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5.0"/>
        <n v="8.0"/>
      </sharedItems>
    </cacheField>
    <cacheField name="Condição&#10;(Grade)" numFmtId="0">
      <sharedItems>
        <s v="E"/>
        <s v="B"/>
        <s v="U"/>
        <s v="C"/>
        <s v="D"/>
      </sharedItems>
    </cacheField>
    <cacheField name="Descrição do Item" numFmtId="0">
      <sharedItems>
        <s v="Travel System Safety 1st, Discover Trio, Com Isofix, Black Chrome"/>
        <s v="Maxi-cosi, Cadeirinha Magellan Liftfit, 0 A 36kg, Essential Black"/>
        <s v="Travel System Safety 1st, Spark Plus Trio, Com Isofix, Black Graphite"/>
        <s v="Cadeirinha Safety 1st, I-nxt, 0 A 36kg, Com Giro 360°, Black Urban"/>
        <s v="Carrinho De Bebê Safety 1st, Spark Splus, Black Graphite"/>
        <s v="Jogo De Panelas Aço Inox 4 Peças Solar Cerâmic Tramontina"/>
        <s v="Cadeira De Carro Infantil 0 A 36kg Every Stage Preto - Joie"/>
        <s v="Carrinho Multiuso Safety 1st, Wagon, Blue"/>
        <s v="Babá Eletrônica Vm855 Connect Tela Lcd 5.0 Wi-fi Motorola Baby Branco"/>
        <s v="Jogo De Panelas Cerâmica Ceraflame Duo+ Smart 5 Peças Cor Preto"/>
        <s v="Conjunto De Panelas Cerâmica Duo Smart 5 Peças Matte - Ceraflame"/>
        <s v="Mala De Viagem Aerolux Samsonite Média"/>
        <s v="Cadeirinha Cosco Kids, Evolutty 360 X 0 A 36kg Com Isofix Preto"/>
        <s v="Lavadora De Alta Pressão Kärcher K5 Motor A Indução 2.100 Psi/libras 360 L/h 1.900 W Com Lança Turbo E Lança Leque 220v"/>
        <s v="Cadeira De Refeição Safety 1st, Jelly, Verde"/>
        <s v="Lavadora De Alta Pressão Kärcher K5 Motor A Indução 2.100 Psi/libras 360 L/h 1.900 W Com Lança Turbo E Lança Leque 127v"/>
        <s v="Conjunto Panelas Cerâmica Duo Smart 5 Pçs Pomodoro Ceraflame"/>
        <s v="Aparelho De Jantar 30 Peças Madeleine Branco"/>
        <s v="Fechadura Digital Embutir Cartão Senha Fr 320 Intelbras"/>
        <s v="Jogo De Panelas Tramontina Mônaco Em Alumínio Com Revestimento Interno E Externo Em Starflon Premium Preto 05 Peças"/>
        <s v="Desobstruidora E Lavadora De Alta Pressão Wap Combate Turbo Ultra 2600 Com Motor De Indução"/>
        <s v="Mala Samsonite Bahia Lite Exp Pequena Preta"/>
        <s v="Mala Samsonite Bahia Lite Exp Pequena Azul"/>
        <s v="Perfume Feminino La Nuit Trésor Lancôme Edp 100ml"/>
        <s v="Aparelho De Jantar Coup Blue Cerâmica 30 Peças Porto Brasil"/>
        <s v="Travel System Duo, Cosco Kids, Reverse, 0 A 15kg, Preto Rajado"/>
        <s v="Travel System Cosco Kids, Toffy, 0 A 15kg, Preto Absoluto"/>
        <s v="Perfume Feminino Eau De Parfum, Fragrância Floral Gourmand Inebriante Com Íris Nobre E Baunilha, Aroma De Felicidade E Feminilidade, La Vie Est Belle Lancôme, Frasco Com 150ml"/>
        <s v="Desobstruidora De Alta Pressão Wap Combate Turbo Ultra 2600 Com Motor De Indução 1700w"/>
        <s v="Lavadora Alta Pressão Lava Jato Uws2250 Lava Car Electrolux 2250psi Com 1800w Potencia Ultrawash Com Dispenser Detergente Integrado Alça Retrátil"/>
        <s v="Aparelho De Jantar Bio Latte 30 Peças Porto Brasil Off-white"/>
        <s v="Óculos De Sol Ray Ban Wayfarer Deluxe Rb3875 927633-56"/>
        <s v="Perfume Feminino Lancôme La Vie Est Belle L'elixir Edp 100ml"/>
        <s v="Jogo De Tabuleiro Galápagos Agricola 15 Anos"/>
        <s v="Óculos De Sol Holbrook Standard Oakley"/>
        <s v="Cortador De Grama Elétrico Tramontina 1300w Cor Laranja/preto"/>
        <s v="Jogo De Jantar Porto Brasil Cerâmica Ravenna De 42 Peças Branco Roma Branco"/>
        <s v="Esterilizador Elétrico Philips Avent Scf291/00"/>
        <s v="Andador Cosco Kids, Goal Walker, 4 Em 1, Azul"/>
        <s v="Berço Portátil Infantil Cercado 0-15kg Grafite Lazy Maxibaby"/>
        <s v="Jogo De Panelas Antiaderente Cerâmica Ibiza 8 Peças Casambiente"/>
        <s v="Lavadora De Alta Pressão Lava Jato Uws2250 Lava Car Electrolux 2250psi Com 1800w Potencia Ultrawash Com Dispenser Detergente Integrado Alça Retrátil Cabo Elétrico 5 Metros"/>
        <s v="Lavadora De Alta Pressão Kärcher K3 Force Turbo 1815 Psi 1500w"/>
        <s v="Cortador De Grama Elétrico 1300w Com Coletor Tramontina  Alta Performance E Facilidade No Uso"/>
        <s v="Mala De Viagem Cosmopolis American Tourister Pequena"/>
        <s v="Perfume Feminino L' Eau De Parfum Fragrância Floral Gourmand Inebriante Com Notas De Íris Nobre, Baunilha E Pralinê La Vie Est Belle Lancôme, Frasco Com 100ml"/>
        <s v="Mala De Viagem Aerolux Samsonite Pequena"/>
        <s v="Cadeira De Descanso E Balanço Bebê Elétrica Fancy Maxi Baby"/>
        <s v="Aparelho De Jantar 16 Peças Birdy E Arauco Porto Brasil"/>
        <s v="Perfume Boss Bottled Masculino 200ml Hugo Boss"/>
        <s v="Perfume Feminino Eau De Parfum Fragrância Chipre Floral Com Notas De Rosas Centifolia, Damascena E Jasmim E Toque Frutado Cremoso, Idôle Lancôme, Frasco Com 100ml"/>
        <s v="Perfume Lancôme La Vie Est Belle Rosa Extraordinária Edp 100ml"/>
        <s v="Cadeira De Carro Infantil 0 A 36kg Elite 4 Em 1 - Maxi Baby - Preto"/>
        <s v="Video Porteiro Ivr 1010 Branco E Preto Intelbras 110v/220v"/>
        <s v="Bola De Volei De Praia Bv550c-wybr Pu Costurado Branco Amarelo E Azul Mikasa"/>
        <s v="Óleo Capilar Kérastase L'huile De Parfum Revitalizador Refil"/>
        <s v="Jogo De Panelas Genebra Plus Indução 2.5mm 7 Peças Azul Casambiente"/>
        <s v="Lavadora De Alta Pressão Electrolux 1850psi 1500w Potência Com Canhão De Espuma Powerwash Ews1850p Preta Lava Jato Lava Car Denim Blue 127v"/>
        <s v="Escada Articulada 4x4 Em Alumínio 16 Degraus 4,48m - Reisam"/>
        <s v="Lego Duplo Famílias De Animais Selvagens 3em1 10446 92 Duplo"/>
        <s v="Jogo De Panelas Electrolux Inox Com 5 Peças Design Com Fundo Triplo"/>
        <s v="Lego City Trains Bonde E Estação Do Centro Da Cidade 60423"/>
        <s v="Perfume Masculino Amadeirado Ambarado Com Cardamomo E Caramelo, Longa Duração, Azzaro The Most Wanted, Eau De Parfum Intense, 100ml"/>
        <s v="Lego Marvel Guardiões Rocket E Baby Groot - 76282"/>
        <s v="Jogo De Panelas Brinox Ceramic Life 10 Peças Nevada"/>
        <s v="Tênis De Corrida Masculino Duramo Sl  adidas"/>
        <s v="Jogo Panelas Indução Cerâmica Viena 5 Peças Casambiente Preto"/>
        <s v="Boneca Baby Alive Bebe Cresce Sophia"/>
        <s v="Mochila Unissex Cool Student Amarela"/>
        <s v="Cadeira Para Auto Materna Burigotto Preto E Cobre"/>
        <s v="Garrafa Térmica Jug Adventure Isolamento Térmico De Espuma 7.5l Charcoal Stanley"/>
        <s v="Tênis New Balance Fresh Foam 520 V9 M520v9 Color Preto E Laranja Liso 40 Br"/>
        <s v="Aparelho De Jantar E Chá 30 Peças Oxford Unni Brisa"/>
        <s v="Lavadora De Alta Pressão Electrolux 1850psi 1500w Potência Com Aplicador De Detergente Powerwash Ews1850 Lava Jato Lava Car"/>
        <s v="Lavadora De Alta Pressão Wap Wl 1820 1400w Com Stop Total, Jato Leque E Concentrado"/>
        <s v="Carrinho De Bebê Cosco Kids, Toffy, Bege"/>
        <s v="Lavadora De Alta Pressão Philco 1750psi 12 Mpa 1500w Plp2300 127v"/>
        <s v="Lavadora De Alta Pressão Kärcher K2 Plus 1740 Psi/libras 1400 W 300 L/h Com Lança De Jato Leque Regulável 127v"/>
        <s v="Lavadora De Alta Pressão Compacta Wap Wl 1800 1400w 1500psi 360l/h 220v"/>
        <s v="Fechadura Digital Yale Ybl 410b Sobrepor Biometria Aplicativo Bluetooth"/>
        <s v="Lavadora De Alta Pressão 1200w Master 1500 Psi Amarelo E Preto Tramontina"/>
        <s v="Aparelho De Jantar 16 Peças Daily Intense - Porto Brasil"/>
        <s v="Óculos De Sol Masculino E Feminino Kai Bio-based Com Armação Oval Ray-ban"/>
        <s v="Tramontina Panela De Pressão Inox 6l Fundo Triplo Brava Cor Prateado"/>
        <s v="Desobstruidora De Alta Pressão 1500w 1750psi Wap Ousada Plus Ultra 2200"/>
        <s v="Tênis Casual Masculino Vl Court 3.0 Com Forro Têxtil adidas"/>
        <s v="Tênis Feminino Tribase Reps Under Armour"/>
        <s v="Escada Articulada De Alumínio 2x4 Com 8 Degraus  13 Posições Em 1  Botafogo"/>
        <s v="Desobstruidora De Alta Pressão Wap Ousada Plus 2200 Ultra 1500w Com 1750psi"/>
        <s v="Balança Digital De Bioimpedância De Corpo Inteiro Hbf-514 Omron"/>
        <s v="Perfume Feminino Euphoria Eau De Parfum Calvin Klein 100ml"/>
        <s v="Banheira De Bebê Com Trocador Burigotto Millenia + Branco"/>
        <s v="Aparelho De Jantar 20 Peças Basic Sandy- Porto Brasil"/>
        <s v="Aparelho De Jantar 20 Peças Atlântica Alleanza"/>
        <s v="Kit Mochila Com Rodinhas E Lancheira Ic42592hw Hot Wheels Cor Vermelho Desenho Do Tecido Lisa"/>
        <s v="Perfume Masculino Eau De Toilette Vibrante E Ousado Fragrância Amadeirada Com Limão Siciliano, Gengibre, Cardamomo Da Guatelama E Vetiver Azzaro Wanted Frasco Com 100ml"/>
        <s v="Perfume Feminino Lancôme La Vie Est Belle L'elixir Edp 30ml"/>
        <s v="Tênis Feminino Skechers Preto Lisa 35 Br"/>
        <s v="Lavadora De Alta Pressão Compacta Wap Wl 1800 1400w 1500psi 360l/h 127v"/>
        <s v="Banheira Banho Bebê Galzerano Com Redutor Suporte E Trocador Cor Azul"/>
        <s v="Piscina 2.000 Litros Botafogo - Aço Resistente E Lona Pvc Durável"/>
        <s v="Edredom Casal Dupla Face Grosso 100% Algodão Fred Karsten"/>
        <s v="Burigotto Bebê Conforto Touring X Cor Preto"/>
        <s v="Tênis Feminino Grand Court Platform Em Sintético adidas"/>
        <s v="Tênis Masculino Galaxy 7 M adidas"/>
        <s v="Moletom Masculino adidas Big Logo Com Capuz"/>
        <s v="Tênis Masculino Casual Alphaedge + Com Cabedal Têxtil adidas Shanav/aurink/focora Liso 41 Br"/>
        <s v="Cosco Kids, Cadeirinha Tour, 9 A 36 Kg, Preto Bronze"/>
        <s v="Prato Raso Monte Carlo Fendi - Kit Com 6 Unidades - Alleanza"/>
        <s v="Cadeirinha Cosco Kids, Tour, 9 A 36 Kg, Preta"/>
        <s v="Chuteira Society Masculino Predator Club Cano Baixo adidas"/>
        <s v="Polo Jazz Denim Reserva"/>
        <s v="Boneca Baby Alive Bebe Cresce Lala"/>
        <s v="Tenis Feminino Fila Racer Fastpace"/>
        <s v="Tênis Chuck Taylor Move Cano Longo Tecido All Star Cor Branco/branco/branco Desenho Do Tecido Liso Tamanho 36 Br 33 Br"/>
        <s v="Tênis All Star Chuck Taylor Lift Cano Curto Converse Branco Liso 43 Br"/>
        <s v="Tênis Masculino New Balance Fresh Foam Arishiv4"/>
        <s v="Canguru Safety 1st, Sidekick Reserva, Black"/>
        <s v="Câmera Reutilizável Kodak M35 Amarela - Nova - 35mm"/>
        <s v="Aparelho De Jantar E Chá 30 Peças Donna Chá Das 5 Biona"/>
        <s v="Step De Ginástica Muvin  Academia  Tamanho Da Base 70,5cm X 28,5cm  Ajustável - Três Ajustes De Altura  12cm, 17cm E 23cm - Travas Para Segurança  Fitness  Aeróbico  Resistente - Antiderrapante"/>
        <s v="Serra Circular Elétrica Philco Psc01 185mm 1.5kw Azul-celeste"/>
        <s v="Mala De Bordo Mickey Mouse Pequena Prata Luxcel"/>
        <s v="Tênis Feminino Esportivo Boost Run Com Forro Têxtil adidas"/>
        <s v="Pokémon Box 36 Booster Fogo Fantasmagórico Mega Charizard - Pokemon - Portugues"/>
        <s v="Cadeira Maximus Preto 0 A 25kg Galzerano Liso"/>
        <s v="Lavadora De Alta Pressão Kärcher Prática Black 1500psi 1400w 127v"/>
        <s v="Perfume Lancôme La Vie Est Belle Rosa Extraordinária Edp 30ml"/>
        <s v="Skechers Go Run Elevate 2.0 Feminino 129000br_bkw Preto Lisa 39 Br"/>
        <s v="Loção Corporal La Vie Est Belle Lait Corps Lancôme 200 Ml"/>
        <s v="Aparelho De Jantar 12 Pecas Branco Citron Scalla Ceramica"/>
        <s v="Sérum Capilar Noturno Para Cabelos Secos Restaura A Fibra Capilar Com Ação Antifrizz Para Nutrição, Maciez E Brilho Intenso Kérastase Nutritive 8h Magic Night 90ml"/>
        <s v="Chuteira Infantil F50 League Society Com Forro Têxtil adidas"/>
        <s v="Gabby's Dollhouse - Pélucia De 30cm Pandy Paws Com Som E Luz"/>
        <s v="Tenis Feminino adidas Grand Court Base"/>
        <s v="Tênis Casual Masculino E Feminino Club Il Puma"/>
        <s v="Cadeira Para Automóvel 9 A 36kg Grafite E Preto Styll Baby"/>
        <s v="Tênis Masculino Reverso 2 Olympikus Branco Liso 42 Br"/>
        <s v="Lavadora De Alta Pressão Electrolux 1650psi 1400w De Potência Com Engate Rápido Easywash Lava Jato Lava Car Qws1650"/>
        <s v="Caixa Térmica 45,4l Adventure All Black Coleman"/>
        <s v="Câmera Inteligente Wi-fi Im5 Sc Full Hd Branca Intelbras"/>
        <s v="Chuteira Society Infantil F50 Messi Club adidas"/>
        <s v="Bebê Conforto Grid 0 A 13kg Galzerano Cor Preto"/>
        <s v="Perfume Masculino E Feminino Ck Be Eau De Toilette 200ml Calvin Klein"/>
        <s v="Tênis Masculino Skechers Ultra Flex 2.0"/>
        <s v="Tênis All Star Chuck Taylor Lift Cano Curto Tecido Desenho Do Tecido Liso Preto/preto/branco 35 Br"/>
        <s v="Caixa Térmica Adventure All Green 45,4l Coleman"/>
        <s v="Cadeira De Alimentação Galzerano Standard Ii Panda Até 23kg Cor Colorida"/>
        <s v="Óleo Capilar Elixir Ultime L'huile Originale 75ml Kérastase"/>
        <s v="Tênis Fila Racer Fastpace Masculino"/>
        <s v="Coenzima Q10 120mg Vhita Com Tcm 30 Cápsulas - 3 Potes"/>
        <s v="Câmera De Vídeo Wi-fi Intelbras Im3 C Microsd 32gb Branco"/>
        <s v="Tênis Feminino Break Start Bold adidas"/>
        <s v="Pelucia Sonic Deluxe Infantil Sonic 3 O Filme 33cm Sunny"/>
        <s v="Aparelho De Jantar Magnólia Em Porcelana Decorada 20 Peças Tramontina"/>
        <s v="Tênis Esportivo Tribase Reps Under Armour Bege Liso 36 Br"/>
        <s v="Tênis Masculino Radar Oakley"/>
        <s v="Câmera Inteligente Full Hd E Full Color Ime 500 Branco Intelbras"/>
        <s v="Jogo De Jantar E Chá 20 Peças Unni Brisa Oxford Aw20-5903"/>
        <s v="adidas Break Start 2000 Sem Gênero Jr1468 Collegiate Green / Cloud White / Gum Liso 41 Br"/>
        <s v="Tênis Masculino Break Start Premium Low adidas Core Black Liso 41 Br"/>
        <s v="Tênis Masculino Esportivo Tribase Reps Under Armour Preto Liso 37 Br"/>
        <s v="Tênis De Treino Masculino Feel Il Com Forro Têxtil Oakley"/>
        <s v="Tênis Masculino Feminino Tribase Reps Esportivo Under Armour"/>
        <s v="Aparelho De Jantar E Chá 20 Peças Oxford Flat Duna Multicor"/>
        <s v="Tênis Casual Masculino Em Couro Pegada Preto Liso 40 Br"/>
        <s v="Perfume Feminino Eau De Parfum Fragrância Chipre Floral Com Notas De Rosas Centifolia, Damascena E Jasmim E Toque Frutado Cremoso, Idôle Lancôme, Frasco Com 25ml"/>
        <s v="Tênis Feminino Casual Barreda adidas"/>
        <s v="Perfume Masculino Eau De Toilette, Fragrância Fresca E Energética Com Notas Cítricas Aquáticas Menta Gengibre Sândalo E Almíscar, Polo Sport Ralph Lauren, Frasco Com 125ml"/>
        <s v="Banco De Banho Ajustável C/ Encosto E Braços D3 Dellamed"/>
        <s v="Sapatilha Slingback Feminina Salto Bloco Anacapri"/>
        <s v="Burigotto Cadeira De Refeição Poke Preto Night Sky"/>
        <s v="Bebe Conforto Grid 0 A 13kg Galzerano Cor Toffe"/>
        <s v="Máscara Com Ação Anti-porosidade Para Cabelos Coloridos Sensíveis Ou Danificados De Médios A Grossos, Nutre E Protege A Cor, Chroma Absolu Chroma Filler, Kérastase, 200ml"/>
        <s v="Mala De Viagem Bordo 10kg Miles - Swissland"/>
        <s v="Tênis Feminino Caven 2.0 Puma"/>
        <s v="Chuteira Masculina Predator Club Society Forro Têxtil adidas"/>
        <s v="Chuteira Infantil Menino Society Regent As Junior Mizuno"/>
        <s v="Tênis Chuck Taylor Cano Longo Tecido All Star Preto/vermelho Liso 37 Br"/>
        <s v="Câmera Segurança Wi-fi Tp-link Tapo Tc40 V.128 Noturna 1080p Cor Branco"/>
        <s v="Câmera De Segurança Externa 360° Wi-fi Tp-link Full Hd Tapo C500 Com Pan/tilt"/>
        <s v="Chuck Taylor All Star Curto Couro Feminino"/>
        <s v="Tênis Feminino Esportivo Duramo Rc2 Sola De Borracha adidas"/>
        <s v="Tênis Casual Feminino Park St 2.0 Com Forro Têxtil adidas"/>
        <s v="Tênis Feminino Esportivo Charged Pacer Under Armour Pink Liso 34"/>
        <s v="Chuck Taylor All Star Curto Tecido Feminino"/>
        <s v="Bicicleta Infantil Verden Casa Magica Da Gabby Aro 12 Cor Verde Tiffany Tamanho Do Quadro Único"/>
        <s v="Mala De Viagem Bordo 9kg América - Pp - Yins"/>
        <s v="Conjunto Playset Pista De Percurso Hot Wheels Color Shifters Laboratório Científico Estação Científica Acompanha Veículo Carro Carrinho Que Muda De Cor Multicolor Shifters Mattel Brinquedos"/>
        <s v="Perfume Masculino Eau De Toilette, Fragrância Fresca E Amadeirada Com Notas De Bergamota, Patchouli E Almíscar, Longa Duração, Pour Homme Azzaro 100ml"/>
        <s v="Aparelho De Jantar Ingrid Em Porcelana 20 Peças Cor Branco Tramontina"/>
        <s v="Tênis Masculino Esportivo Solado De Borracha New Balance"/>
        <s v="Tênis Masculino Esportivo Charged Skyline 4 Under Armour"/>
        <s v="Tênis Chuck Taylor Cano Curto Tecido All Star"/>
        <s v="Tênis Chuck Taylor Cano Curto Tecido All Star Branco Liso 34 Br"/>
        <s v="Tênis Chuck Taylor Cano Curto Tecido All Star Marinho/cru/preto Liso 42 Br"/>
        <s v="Tênis Chuck Taylor Cano Curto Tecido All Star Branco Liso 36 Br"/>
        <s v="Piscina 1.000 Litros Botafogo - Aço Resistente, Lona Pvc Durável E Fácil De Montar"/>
        <s v="Câmera Inteligente Visão 360° Im4 C Intelbras"/>
        <s v="Perfume Ck Be Edt 100ml Calvin Klein"/>
        <s v="Creme Firmador E Nutritivo Facial, Reduz Rugas Profundas, Recupera O Volume E Nutre A Pele Madura Na Menopausa, Com Proxylane E Ômegas 3, 6 E 9, Neovadiol Vichy 50ml"/>
        <s v="Conjunto Com 6 Pratos Raso Neo Pulse Diametro 27cm Porto Brasil 1427120901"/>
        <s v="Aparador De Grama Bipartido Tramontina Apb1500t 127v Laranja-escuro"/>
        <s v="Pro Blaze Classic Co0608 Curto Sintético Feminino"/>
        <s v="Tênis Masculino Skechers Go Walk Max"/>
        <s v="Tênis De Corrida Masculino Charged Skyline 4 Under Armour"/>
        <s v="Tênis Esportivo Feminino Voa 2 Forro Poliéster Olympikus Vermelho Liso 36 Br"/>
        <s v="Tênis Esportivo Feminino Voa 2 Forro Poliéster Olympikus Branco Liso 36 Br"/>
        <s v="Kit Banheira + Suporte E Redutor De Assento - Burigotto"/>
        <s v="Eucerin Dual Sérum Facial Antimanchas E Anti-idade 30ml Anti-pigment Clareador Thiamidol Ácido Hialurônico"/>
        <s v="Fechadura Digital De Sobrepor Com Senha Fr 10 Preto Intelbras"/>
        <s v="Chuteira De Futsal Masc/femi Predator Essentials 25.5 adidas"/>
        <s v="Kit 4 Cuecas Masculina Low Rise Trunk Algodão Calvin Klein"/>
        <s v="Tênis Masculino E Feminino Club 5v5 Puma"/>
        <s v="Tramontina 6,0l Vancouver 24 Cm Grande Panela De Pressão"/>
        <s v="Conjunto Com 6 Pratos Raso Bio Stoneware Campestre 27,5cm Porto Brasil"/>
        <s v="Conjunto Com 6 Pratos Raso Bio Latte Ø27,5cm Porto Brasil"/>
        <s v="Leave-in Kérastase Curl Manifesto Crème De Jour 150ml"/>
        <s v="Sapato Slingback Feminino Al0703 Salto Bloco Médio Usaflex 001-preto 35 Br"/>
        <s v="Tênis Feminino Flatform Em Couro Com Zíper Tam 40 Usaflex 002-branco Lisa 40 Br"/>
        <s v="Kit Com 2 Camisetas Masculina Crew-neck Calvin Klein"/>
        <s v="Tênis Casual Masculino E Feminino Up Puma"/>
        <s v="Tênis Masculino E Feminino Casual Up Puma Puma Black-puma White Geométrico 41 Br"/>
        <s v="Tênis Masculino E Feminino Casual Up Puma Puma Black-puma White Geométrico 43 Br"/>
        <s v="Tênis Masculino E Feminino Casual Up Puma Puma White-club Navy Geométrico 39 Br"/>
        <s v="Conjunto Com 6 Xícaras De Café Com Pires Orgânico Oceano 120ml Porto Brasil"/>
        <s v="Tênis Masculino Gama Olympikus"/>
        <s v="Tênis Esportivo Masculino E Feminino Asfalto Olympikus Bege Liso 37 Br"/>
        <s v="Escova Rotativa Ceramic Íon Turbo, Mondial, 1200w - Er-09 127v"/>
        <s v="Kit Com 10 Calcinhas Feminina Calça Larga Microfibra Delrio"/>
        <s v="Livro Português Linguagens 9 Ano De Cereja William 10 Edição Editora Atual Didáticos Capa Mole Em Português 2022"/>
        <s v="Tênis Feminino Grand Court Base 2.0 adidas"/>
        <s v="Tênis Esportivo Masculino Charged Starlight Se Under Armour"/>
        <s v="Tênis Feminino Barreda adidas"/>
        <s v="Andador Infantil Musical Para Bebê Quick Azul - Maxi Baby"/>
        <s v="Sapatilha Slingback Feminino Anacapri"/>
        <s v="Tênis Masculino Wc 267 Denver Casual West Coast"/>
        <s v="Kit 4 Cuecas Masculinas Boxer Cotton Calvin Klein"/>
        <s v="Porteiro Residencial Ipr 8010 Preto/branco Intelbras"/>
        <s v="Jogo Banhão Imperial Karsten 5 Peças Gigante 100% Algodão Branco Lisa"/>
        <s v="Anacapri Sapatilha C305680012"/>
        <s v="Jogo C/ 6 Xícaras De Chá Orgânico 170ml Com C/ 6 Pires Bio Moss"/>
        <s v="Chapinha/prancha De Cabelo Gama Italy X-wide Keration Pro"/>
        <s v="Aparelho De Jantar Canyon Porcelana 20 Peças Tramontina Cor Branco Com Detalhes Abstratos Em Marrom"/>
        <s v="Jogo Com 6 Pratos Rasos Orgânico Preto Matte Ø26,5cm Porto Brasil"/>
        <s v="Cercadinho De Bebê Chiqueiro Portátil Playpen2 Maxi Baby - Rosa"/>
        <s v="Jogo C/ 6 Xícaras De Chá C/ 6 Pires Madeleine Branco 161ml Porto Brasil"/>
        <s v="Smart Câmera Bot Wi-fi 360° Positivo Casa Inteligente 2ª Geração, 1080p Full Hd, 15 Fps, Detecção De Movimentos, Visão Noturna, Áudio Bidirecional - Bivolt, Compatível Com Alexa"/>
        <s v="Tênis Feminino Go Walk Joy Skechers"/>
        <s v="Máscara Kérastase Résistance Masque Thérapiste Reparação De 200ml 200g"/>
        <s v="Anacapri Tênis Multicolorido C3060300020001u"/>
        <s v="Barbie Loja De Flores Com Massinha E Acessórios Mattel"/>
        <s v="Cadeira De Refeição Safety 1st, Easy, Black"/>
        <s v="Soprador E Aspirador Philco 275km/h 16000rpm 830w Psa1000 127v"/>
        <s v="Câmera Inteligente Im3 C Black Intelbras"/>
        <s v="Calca Sarja Sawary Mom_281212"/>
        <s v="Parafusadeira Force Bivolt 2 Em 1 800rpm Ppf12 Philco"/>
        <s v="Parafusadeira E Furadeira De Impacto Wap Wf 12k4.2 Com Indicador De Nível De Bateria E Maleta"/>
        <s v="Tênis Masculino Courtblock adidas"/>
        <s v="Garrafa Térmica Aerolight Flip Straw 473 Ml Ash Stanley"/>
        <s v="Panela De Pressão Arizona Starflon Max Vermelha Tramontina"/>
        <s v="Escova modeladora philco pec17a Revestimento cerâmica bivolt Preto"/>
        <s v="Bicicleta Infantil Verden Jack Aro 12 Com Rodinhas Laterais Azul Vermelho"/>
        <s v="Tênis Casual Masculino Only 2 Olympikus Cinza Liso 43 Br"/>
        <s v="Conjunto De Brinquedo Polly Pocket Estrojo Gabby's Dollhouse Mattel"/>
        <s v="Robo Alive - Lagarto - Vermelho - Candide"/>
        <s v="Sandália Casual Femi 2555304 Fecho Em Fivela Comfortflex"/>
        <s v="Jogo De 6 Pratos Rasos 27,5cm Oxford Ryo Maresia Cor Branco E Marrom"/>
        <s v="Clareador Facial Mantecorp Skincare Blancy 8 30ml"/>
        <s v="Kit Cueca Adulto Sunga Masculina Com 10 Unidades Lupo"/>
        <s v="Kit Relógio Femi Elegante Co2035nbi/k4j 5 Atm Rosé Condor Fundo Prata"/>
        <s v="Philips Avent Pétala Scd838/27 Kit Triplo Mamadeiras Cor Transparente"/>
        <s v="Box Trilogia O Reino Das Sombras - Lata: Edição De Luxo Para Presente, De Pinheiro, Robson. Trilogia O Reino Das Sombras, Vol. 1, 2 E 3. Editorial Casa Dos Espíritos Editora Ltda, Capa Mole Em Portugu"/>
        <s v="Jogo C/ 6 Xícaras De Café C/ 6 Pires Bio Stoneware Campestre 120ml Porto Brasil"/>
        <s v="Tênis Feminino Casual Acd Classic Fila"/>
        <s v="Suplemento Alimentar Omegafor Plus Epa E Dha 240 Cápsulas Vitafor"/>
        <s v="Panela De Pressão 4,5l Tramontina Vancouver Effect 20591-720 Cor Vermelho"/>
        <s v="Conjunto Com 6 Pratos Rasos Roma Ravenna Branco Porto Brasil"/>
        <s v="Inalador Compressor Inalar Ne-c701 Omron"/>
        <s v="Kit Com 10 Calcinhas Feminina Cintura Alta Trifil"/>
        <s v="Tênis Feminino Skechers Go Walk Cinza-escuro Lisa 36 Br"/>
        <s v="Meia Calça De Compressão Kendall Sem Ponteira"/>
        <s v="Sandália Casual Feminina 2570303 Fecho De Fivela Comfortflex"/>
        <s v="Kit Smart Botão Positivo Casa Inteligente 1 Hub E 2 Botões Sem Fio Cor Branco"/>
        <s v="Panela De Pressão Vancouver 20582620 Em Alumínio Com Revestimento Interno E Externo Antiaderente Grafite Tramontina"/>
        <s v="Chuteira Infantil Society Rx Locker Y3 Penalty Turquesa-lilas-preto 34 Br"/>
        <s v="Kit Com 10 Cuecas Boxer Masculinas 781 Sem Costura Zorba"/>
        <s v="Kit 10 Cuecas Boxer Masculinas Cotton Elástico Bordado Mash"/>
        <s v="Suplemento Alimentar Whey Fort 3w Baunilha 900g Vitafor"/>
        <s v="Calça Feminina Mom Jeans 280407 Sawary"/>
        <s v="Sandália Feminina Rasteira Adulto Casual Anacapri"/>
        <s v="Conjunto De 6 Xícaras Grandes Com Pires Ryo Pink Sand 77360 220ml Rosa Claro Oxford"/>
        <s v="Tênis Masculino Veloz 2 Olympikus"/>
        <s v="Kit 10 Cuecas Boxer Masculina Lupo Exclusiva"/>
        <s v="Tênis Infantil Rickie Classic V Puma Puma White-rose Gold Liso 26"/>
        <s v="Tênis Infantil Rickie Classic V Puma Puma Black-puma White Liso 28"/>
        <s v="Furadeira Philco Force 650w 2800rpm Com Maleta Pfu01m 127v"/>
        <s v="Kit Com 10 Calcinhas Tipo Biquíni Feminina Delrio "/>
        <s v="Câmera De Monitoramento Tp-link Tapo Smart C200 V1 Full Hd Branco"/>
        <s v="Kit 10 Cueca Boxer Lisa Sem Costura Logo Mash"/>
        <s v="Conjunto Com 6 Pratos De Sobremesa Atlântica Ø21cm Alleanza"/>
        <s v="Intelbras Fx1500 Cor Preto Acabamento Aluminio"/>
        <s v="Escova Secadora By Juliette, Mondial, 1300w - Es-ju-02"/>
        <s v="Bota Mooncity Matelasse Cano Curto 72321 Preto"/>
        <s v="Conjunto De 6 Pratos Fundos 22,5cm Ryo Maresia"/>
        <s v="Chuteira Society Penalty Garra/ Bravo Y 2.0 Grama Sintética"/>
        <s v="Suporte Enrolador De Mangueira Tramontina 78595000 Ate 55 Metros Com Rodas"/>
        <s v="Tênis Infantil Skechers Microspec Com Calce Fácil Preto/vermelho/azul Liso 25 Br"/>
        <s v="Sapato Scarpin Feminino Em Sintético Preto Vizzano"/>
        <s v="Sapatenis Masculino 119404 Pegada"/>
        <s v="Secador De Cabelos Com Difusor Gama Italy Babosa Ceramic Íon 2100w -"/>
        <s v="Laptop Infantil Charm Tech Barbie Bilingue Candide"/>
        <s v="Foto Porteiro Olho Mágico Inteligente, Ambiente Conectado, Steck Cor Preto 220"/>
        <s v="Sérum Facial Pure Vitamin C12 Oil Control 15ml La Roche-posay"/>
        <s v="Kit Com 10 Calcinhas Femininas 505424 De Algodão Delrio"/>
        <s v="Serra Tico-tico Philco Force 3000gpm 450w Ptt01 127v"/>
        <s v="Assento Infantil Para Carro Potenza Galzerano Cor Preto Preto"/>
        <s v="Sandalia Salto Baixo Dakota Y8874"/>
        <s v="Conjunto Jarra 6 E Taças Lavanda Hand Painting 1,3l/240ml Lyor"/>
        <s v="Escova Secadora By Juliette Mondial 1200w - Es-ju-03"/>
        <s v="Tênis Masculino Wc 269 Pacific Urbano West Coast"/>
        <s v="Base Belted Para Cadeira Materna E Materna Lounge Burigotto Preto"/>
        <s v="Sandália Rasteira Feminina Calce Fácil Anacapri"/>
        <s v="Sapato Scarpin Feminino Salto Fino Vizzano"/>
        <s v="Kit 2 Pares De Meias De Compressão Kendall 3/4 Masculina"/>
        <s v="Nebulizador Compressor G-tech Nebdog Rosa"/>
        <s v="Secador De Cabelos Mondial 2000w - Sc-32 Rosa-claro 127v"/>
        <s v="Jogo De 6 Pratos Fundos 20,5 Cm Oxford Flat Duna"/>
        <s v="Tenis Masculino Mod Graphitte Oakley"/>
        <s v="Escova Rotativa Infinity Keratin, Mondial, 1000w - Er-11-kr Vermelho 127v"/>
        <s v="Umidificador De Ar Ultrassônico Allergy Free Hm G-tech"/>
        <s v="Chinelo Oakley Masculino Crowd B1b"/>
        <s v="Tênis Slip On Kolosh Calce Fácil"/>
        <s v="Tênis Feminino Delta 122 Olympikus"/>
        <s v="Kit 2 Travesseiros Toque De Pluma Neo 50x70cm Camesa"/>
        <s v="Calca Jeans Sawary Reta_281037"/>
        <s v="Kit 6 Xícaras Cerâmica Café Pires Costela Adão 85ml - Alleanza"/>
        <s v="Mamadeira Pétala 3.0 260ml +1m Transp 2und Philips Avent"/>
        <s v="Aparelho De Pressão Arterial De Braço Hem-7142 Omron"/>
        <s v="Kit Com 10 Cuecas Slip Algodão Zorba"/>
        <s v="Secador De Cabelos Britânia Bsc2000 6 Combinações 2000w Preto 127v"/>
        <s v="Eucerin Loção Hidratante Corporal Urea Repair Plus 400ml, Hidratação Intensiva, Ureia, Pele Seca E Extra Seca"/>
        <s v="Secador De Cabelos Mondial 2000w - Scn-11 Grafine/rose 127v"/>
        <s v="Furadeira Com Impacto Mondial 650w Fi-rh-01m"/>
        <s v="Escova Rotativa philco Per02 1300w bivolt"/>
        <s v="Calca Jeans Sawary Mom_279561"/>
        <s v="Caçarola Tramontina Turim Em Alumínio 24 Cm Vermelha Cor Vermelho"/>
        <s v="Tênis Casual Feminino 2589201 Cabedal Em Sintético Ramarim"/>
        <s v="Shampoo Estimulante Tratamento Antiqueda Para Cabelos Fracos E Quebradiços, Fortalece Os Fios Com Aminexil, Niacinamida E Vitamina E, Energy+ Dercos Vichy 400g"/>
        <s v="Sapato Scarpin Feminino Com Salto Fino Vizzano"/>
        <s v="Filtro De Óleo K&amp;n So-1008 Compatível Com Subaru | Nissan"/>
        <s v="Sandália Vizzano Pelica Salto Bloco"/>
        <s v="Sapato Casual Feminino Com Calce Fácil Vizzano"/>
        <s v="Câmera De Monitoramento Wi-fi Tapo C100 Branco Tp-link"/>
        <s v="Meia Calça De Compressão Kendall Com Ponteira"/>
        <s v="Escova Secadora Pes25sr 4 Em 1 Advance Philco"/>
        <s v="Kit Com 10 Cuecas Slip Go Tagless Masculina Zorba"/>
        <s v="Escova Alisadora Qu4tro Elementos By Juliette Mondial Ea-ju- Cor Azul/rosa"/>
        <s v="Chinelo Casual Masc Crowd Camo Solado De Borracha Oakley"/>
        <s v="Kit Prato Fundo Ornatta Em Porcelana Decorada 23 Cm 6 Peças Tramontina"/>
        <s v="Jogo 12 Peças De Potes De Vidro Vap Facilita Com Tampa Sortida 500ml"/>
        <s v="Barbeador Elétrico Pba08 À Prova Dágua Bivolt Philco Preto"/>
        <s v="Bola Futsal Penalty 8 X Branco/preto"/>
        <s v="Sandália Meia Pata Salto Alto Feminina Bege Vizzano"/>
        <s v="Eucerin Sérum Facial Antiacne Dermo Pure Efeito Triplo 40ml, Antioleosidade, Antimanchas, Thiamidol, Peles Oleosas"/>
        <s v="Chuteira Masculina Society Umbro X-diamond 2025"/>
        <s v="Escova Secadora, Mondial, 1300w - Es-50"/>
        <s v="Perfume Feminino Cacharel Amor Amor Edt 30ml"/>
        <s v="Kit 10 Calcinhas Biquini Infantil Menina Cotton Miss Delrio"/>
        <s v="Jogo C/ 4 Travessas Oval Rasa Mini Orgânico Latte 16,5x8cm Porto Brasil"/>
        <s v="Prancha De Cabelo Bpr04 Linha Viih Tube 230c Britânia Bivolt Rosa"/>
        <s v="Mocassim Anabela Usaflex 5743pl087"/>
        <s v="Chuteira Futsal Umbro Fast Ii Jr"/>
        <s v="Protetor Solar Anthelios Hydraox Fps60 S/ Cor La Roche-posay"/>
        <s v="Chinelo Casual Masculino Crowd Com Solado Em Eva Oakley"/>
        <s v="Kit Com 10 Cuecas Infantis Para Meninos Boxer Algodão Mash"/>
        <s v="Kit Com 10 Cuecas Infantis Meninos Modelagem Boxer Mash"/>
        <s v="Penalty Bola Society S11 R2 Xxv Branco-preto-laranja"/>
        <s v="Mantecorp Protetor Solar Pó Compacto Fps 50 - Tom Médio"/>
        <s v="Secador De Cabelos Britânia 2100w Bsc2150 Cor Preto"/>
        <s v="Meia De Compressão Kendall 7/8 Com Silicone E Sem Ponteira"/>
        <s v="Tênis Feminino Slip On Recorte Anacapri"/>
        <s v="Escova Secadora Britânia Bivolt 1300w 4 Em 1 Infrared Bes36 Rosa"/>
        <s v="Chuteira Infantil Futsal Matis Xxi Penalty Preto-dourado 30 Br"/>
        <s v="Secador De Cabelos Mondial 2000w - Scn-01"/>
        <s v="Chuteira Infantil Futsal Garra Y-2.0 Penalty Azul-preto-amarelo 36 Br"/>
        <s v="Sandália Feminina Anabela Dakota"/>
        <s v="Parafusadeira E Furadeira De Impacto Wap Wf 700fe Mandril De 3/8'' 700w Cinza E Amarela 127v 60 Hz"/>
        <s v="Conjunto 4 Potes Herméticos De Vidro Tampa Inox Electrolux"/>
        <s v="Shampoo De Tratamento Anticaspa Para Cabelos Secos Que Elimina A Coceira E Irritação, Ação Antirreaparecimento Por 6 Semanas Com Selênio Dercos Ds Vichy 300g"/>
        <s v="Sapato Mule Feminino Casual 1376.118 Vizzano"/>
        <s v="Sandália Casual Feminina Em Sintético Vizzano 6513-218"/>
        <s v="Sapato Scarpin Feminino Salto Grosso Pelica Vizzano"/>
        <s v="Balança Digital Hn-289 Omron"/>
        <s v="Chinelo Sandalia Kenner Nk6 Army"/>
        <s v="Sandalia Rasteira Dakota Y9291"/>
        <s v="Secador De Cabelos Philco Biv 2200w Psc2350 Íons Tourmaline Rosa"/>
        <s v="Tênis Infantil Casual Stage Kids Y-1  Penalty"/>
        <s v="Sandália Ibiza Anitta Feminino Bege Kenner"/>
        <s v="Chuteira Futsal Digital/ Garra/ Bravo Y-1 Penalty Adultos"/>
        <s v="Interruptor Inteligente Touch Wi-fi 1 Tecla Ews 1001 Branco Intelbras Bivolt"/>
        <s v="Escova Secadora Space Shine, Mondial, 1300w - Es-20"/>
        <s v="Aparelho De Jantar E Taças Duralex Opaline Pétala Branco 16 Peças"/>
        <s v="Minibola De Futebol Ucl Real Madrid Jn7306 Núcleo De Espuma adidas Almost Lime"/>
        <s v="Perfume David Beckham Classic Blue Eau De Toilette 50ml + Nécessaire"/>
        <s v="Sandália Feminina Salto Baixo Tira Grossa Preto Vizzano"/>
        <s v="Isofort Plant Banana Com Canela 450g Vitafor"/>
        <s v="Sapatilha Vizzano Feminina Verniz"/>
        <s v="Sandália Brizza Arezzo Com Tiras No Tornozelo"/>
        <s v="Boneca Baby Alive Dia No Spa Loira - Hasbro F5617"/>
        <s v="Sapato Mocassim Feminino 1453-102 Com Calce Fácil Vizzano"/>
        <s v="Protein Crisp Bar Ninho Creme De Avelã 12 Und Integralmédica Leite Em Pó Com Creme De Avelã"/>
        <s v="Tênis Casual Masculino Vega Y-1 Penalty"/>
        <s v="Britânia Escova Secadora Bec02pr 4 Em 1 1300w Cor Preto E Rosa"/>
        <s v="Aparelho Medidor De Pressão Digital Pulso Gp450sp G-tech Cor Cinza"/>
        <s v="Creme Hidratante Corporal, Para Pele Seca A Extra Seca, Com 3 Ceramidas Essenciais E Ácido Hialurônico, Hidratação Profunda E Duradoura, Tecnologia Mve, Sem Perfume, Cerave, 454g"/>
        <s v="Eucerin Sérum Facial Antiacne Ação Renovadora Intensa Dermo Pure 40ml, Peles Oleosas, Antioleosidade"/>
        <s v="Modelador De Cachos Infinity, Mondial, 55w - Em-12"/>
        <s v="Laptop Da Patrulha Canina - Bilingue"/>
        <s v="Barra De Proteína Crisp Bar Ovomaltine 12 Unidades Integralmédica"/>
        <s v="Isdin Loção Hidratante Corporal Ureadin 10 - 400ml"/>
        <s v="Creme Multirreparador Calmante Cicaplast Baume B5+ Para Todos Os Tipos De Pele Com 40ml La Roche Posay Todo Tipo De Pele Dia/noite"/>
        <s v="Jogo Rummikub Joy Grow"/>
        <s v="Moletom Masc. Canguru Patch Broken Rules Adulto 540374"/>
        <s v="La Roche-posay Anthelios Ultra Cover Protetor Solar Facial Fps60 Cor 2.0 30 Ml"/>
        <s v="Scarpin Feminino Bico Fino Salto Bloco Alto Preto Vizzano "/>
        <s v="Sandália Com Salto Dakota Y9342"/>
        <s v="Quebra Cabeças P2000 Estação Da Luz Grow"/>
        <s v="Darrow Nutriol Creme Intensivo 400ml, Hidratante Para Pele Seca"/>
        <s v="Livro Frankenstein, Ou O Prometeu Moderno - Edição Ilustrada Do Clássico De Mary Shelley, De Shelley, Mary. Editora Darkside Books - Medo Clássico, Capa Dura (2017)"/>
        <s v="Sandália Vizzano Napa Garda"/>
        <s v="Sandália Casual Feminina Rasteira Dakota"/>
        <s v="Secador De Cabelo Titanium Travel Philco 110v/220v"/>
        <s v="Protetor Solar Bastão Antimanchas Com Cor 3 Fps 90 15g Sallve"/>
        <s v="Jogo Divertirama Estrela"/>
        <s v="Gel De Limpeza Facial Effaclar Para Peles Oleosas E Sensíveis Com 300ml La Roche-posay"/>
        <s v="Jogo Detetive Com Aplicativo Estrela Sar2879968 Em Portugues"/>
        <s v="Sapatilha Feminina Moleca"/>
        <s v="Chupeta Philips Avent Dupla Ultra Air Noturna 6-18 Meses Brilha No Escuro"/>
        <s v="Avène Cleanance Protetor Solar Facial Uv Antioleosidade Fps 70 Tom 2 Médio 40g"/>
        <s v="Meia De Compressão Kendall 3/4 Sem Ponteira"/>
        <s v="Jogo Pinote Estrela"/>
        <s v="Nutri Whey Protein Baunilha Pote 900g Integralmédica"/>
        <s v="Camiseta Masculina Nirvana Mizuno"/>
        <s v="Kit Completo Aparelho Medidor De Glicose G-tech Lite"/>
        <s v="Direção Espiritual, De Nouwen, Henri J. M.. Editorial Editora Vozes Ltda., Capa Mole Em Português, 2007"/>
        <s v="Jogo De Pratos Fundos 6 Peças Branco Duralex Opaline Vidro 23cm"/>
        <s v="Marinex Conjunto De Assadeiras Oval Opaline 3 Peças Branco"/>
        <s v="Leave-in Finalizador Resgate Capilar Com Ácido Cítrico E Glicina Proteção Térmica 230°c Controla Frizz Reconstrói Ligações Elseve Bond Repair L'oréal Paris 90ml"/>
        <s v="Kit 6 Pares De Meias Cano Curto Unissex Sport Lupo"/>
        <s v="Ed &amp; Lorraine Warren: Lugar Sombrio, De Brittle, Gerald. Ed &amp; Lorraine Warren, Vol. 2. Editorial Darkside Entretenimento Ltda Epp, Capa Dura Em Português, 2017"/>
        <s v="Sandália Grendene Kids Homem Aranha Force- 23356"/>
        <s v="O Livro Vermelho - Liber Novus, De Jung, C. G.. Editorial Editora Vozes Ltda., Capa Dura Em Português, 2017"/>
        <s v="Booster Cosco Kids, Clippy, Até 36kg, Cinza"/>
        <s v="Protetor Eletrônico Intelbras Epe 1008 Preto"/>
        <s v="Livro Lua Nova De Meyer Stephenie Crepúsculo Vol 2 Editorial Editora Intrínseca Capa Mole Em Português 2008"/>
        <s v="Livro A Fantástica Fábrica De Chocolate"/>
        <s v="Creme Reparador Cicaplast Baume B5+ 20ml La Roche-posay"/>
        <s v="Protetor Solar Loréal Paris Antioleosidade Fps60 Cor 3.0 40g"/>
        <s v="Jogo Pula Macaco Entretenimento E Diversão Estrela Português"/>
        <s v="Integralmedica Creatina Carbo Fuel 300g  Energia E Força"/>
        <s v="Propósito - A Coragem De Ser Quem Somos"/>
        <s v="Livro Praticando O Poder Do Agora Ensinamentos Essenciais Meditações E Exercícios De O Poder Do Agora De Tolle Eckhart Editora Sextante Capa Mole Em Português 2016"/>
        <s v="Livro O Poder Do Silêncio, De Tolle, Eckhart. Editora Sextante, Capa Mole (2016)"/>
      </sharedItems>
    </cacheField>
    <cacheField name="Valor Unit" numFmtId="165">
      <sharedItems containsSemiMixedTypes="0" containsString="0" containsNumber="1">
        <n v="3599.0"/>
        <n v="3199.0"/>
        <n v="2399.0"/>
        <n v="1749.99"/>
        <n v="1699.9"/>
        <n v="1499.0"/>
        <n v="1447.0"/>
        <n v="1436.0"/>
        <n v="1347.84"/>
        <n v="1126.69"/>
        <n v="1099.0"/>
        <n v="1042.0"/>
        <n v="950.0"/>
        <n v="938.9"/>
        <n v="932.28"/>
        <n v="923.04"/>
        <n v="922.96"/>
        <n v="899.37"/>
        <n v="878.68"/>
        <n v="871.18"/>
        <n v="869.92"/>
        <n v="858.99"/>
        <n v="850.43"/>
        <n v="850.0"/>
        <n v="849.9"/>
        <n v="842.4"/>
        <n v="842.0"/>
        <n v="799.9"/>
        <n v="799.0"/>
        <n v="789.59"/>
        <n v="787.3"/>
        <n v="774.54"/>
        <n v="760.0"/>
        <n v="717.92"/>
        <n v="714.73"/>
        <n v="699.9"/>
        <n v="696.0"/>
        <n v="689.34"/>
        <n v="683.91"/>
        <n v="658.62"/>
        <n v="649.9"/>
        <n v="639.9"/>
        <n v="637.37"/>
        <n v="634.74"/>
        <n v="629.1"/>
        <n v="629.0"/>
        <n v="620.99"/>
        <n v="619.0"/>
        <n v="609.99"/>
        <n v="602.1"/>
        <n v="601.27"/>
        <n v="599.9"/>
        <n v="599.0"/>
        <n v="595.6"/>
        <n v="592.2"/>
        <n v="592.15"/>
        <n v="591.41"/>
        <n v="586.66"/>
        <n v="580.9"/>
        <n v="580.8"/>
        <n v="579.9"/>
        <n v="574.36"/>
        <n v="570.0"/>
        <n v="559.0"/>
        <n v="554.38"/>
        <n v="548.63"/>
        <n v="542.99"/>
        <n v="526.7"/>
        <n v="499.99"/>
        <n v="499.98"/>
        <n v="499.9"/>
        <n v="496.96"/>
        <n v="496.67"/>
        <n v="494.99"/>
        <n v="488.24"/>
        <n v="487.27"/>
        <n v="479.9"/>
        <n v="478.35"/>
        <n v="476.23"/>
        <n v="470.03"/>
        <n v="467.0"/>
        <n v="465.0"/>
        <n v="458.67"/>
        <n v="458.0"/>
        <n v="454.3"/>
        <n v="450.56"/>
        <n v="450.0"/>
        <n v="449.99"/>
        <n v="443.02"/>
        <n v="435.0"/>
        <n v="434.66"/>
        <n v="432.9"/>
        <n v="427.92"/>
        <n v="422.82"/>
        <n v="422.18"/>
        <n v="419.99"/>
        <n v="417.74"/>
        <n v="414.0"/>
        <n v="412.82"/>
        <n v="412.7"/>
        <n v="410.42"/>
        <n v="410.29"/>
        <n v="408.3"/>
        <n v="406.11"/>
        <n v="399.99"/>
        <n v="399.9"/>
        <n v="399.0"/>
        <n v="396.15"/>
        <n v="393.83"/>
        <n v="389.9"/>
        <n v="379.99"/>
        <n v="379.0"/>
        <n v="362.83"/>
        <n v="359.92"/>
        <n v="356.8"/>
        <n v="351.61"/>
        <n v="349.99"/>
        <n v="349.9"/>
        <n v="349.86"/>
        <n v="349.01"/>
        <n v="348.0"/>
        <n v="347.99"/>
        <n v="346.4"/>
        <n v="345.01"/>
        <n v="344.95"/>
        <n v="339.99"/>
        <n v="339.9"/>
        <n v="339.49"/>
        <n v="338.99"/>
        <n v="337.16"/>
        <n v="337.14"/>
        <n v="334.9"/>
        <n v="329.9"/>
        <n v="329.37"/>
        <n v="328.99"/>
        <n v="328.98"/>
        <n v="324.98"/>
        <n v="321.99"/>
        <n v="319.9"/>
        <n v="318.9"/>
        <n v="316.62"/>
        <n v="315.78"/>
        <n v="315.18"/>
        <n v="310.65"/>
        <n v="308.99"/>
        <n v="308.08"/>
        <n v="305.23"/>
        <n v="304.9"/>
        <n v="302.99"/>
        <n v="302.56"/>
        <n v="301.96"/>
        <n v="300.99"/>
        <n v="299.99"/>
        <n v="299.88"/>
        <n v="299.0"/>
        <n v="296.99"/>
        <n v="296.93"/>
        <n v="295.87"/>
        <n v="289.9"/>
        <n v="289.64"/>
        <n v="289.61"/>
        <n v="287.88"/>
        <n v="286.9"/>
        <n v="285.0"/>
        <n v="284.99"/>
        <n v="284.2"/>
        <n v="282.63"/>
        <n v="279.99"/>
        <n v="279.9"/>
        <n v="278.68"/>
        <n v="277.14"/>
        <n v="276.99"/>
        <n v="273.67"/>
        <n v="269.99"/>
        <n v="269.9"/>
        <n v="269.0"/>
        <n v="268.9"/>
        <n v="267.73"/>
        <n v="262.52"/>
        <n v="259.99"/>
        <n v="259.9"/>
        <n v="259.0"/>
        <n v="257.0"/>
        <n v="256.32"/>
        <n v="256.1"/>
        <n v="256.0"/>
        <n v="253.39"/>
        <n v="252.1"/>
        <n v="250.99"/>
        <n v="249.99"/>
        <n v="249.9"/>
        <n v="249.0"/>
        <n v="247.9"/>
        <n v="247.37"/>
        <n v="246.99"/>
        <n v="244.9"/>
        <n v="243.81"/>
        <n v="241.5"/>
        <n v="241.0"/>
        <n v="240.24"/>
        <n v="239.94"/>
        <n v="239.9"/>
        <n v="238.99"/>
        <n v="238.28"/>
        <n v="236.99"/>
        <n v="234.9"/>
        <n v="233.52"/>
        <n v="233.0"/>
        <n v="232.16"/>
        <n v="231.08"/>
        <n v="229.99"/>
        <n v="229.9"/>
        <n v="229.87"/>
        <n v="229.2"/>
        <n v="227.99"/>
        <n v="227.88"/>
        <n v="225.79"/>
        <n v="225.51"/>
        <n v="224.7"/>
        <n v="219.97"/>
        <n v="219.92"/>
        <n v="219.9"/>
        <n v="217.99"/>
        <n v="216.24"/>
        <n v="214.99"/>
        <n v="214.9"/>
        <n v="212.9"/>
        <n v="211.22"/>
        <n v="211.0"/>
        <n v="209.99"/>
        <n v="209.9"/>
        <n v="209.47"/>
        <n v="208.47"/>
        <n v="208.0"/>
        <n v="205.54"/>
        <n v="205.0"/>
        <n v="199.99"/>
        <n v="199.9"/>
        <n v="199.09"/>
        <n v="198.64"/>
        <n v="198.58"/>
        <n v="198.03"/>
        <n v="197.93"/>
        <n v="196.0"/>
        <n v="194.04"/>
        <n v="194.0"/>
        <n v="193.96"/>
        <n v="193.8"/>
        <n v="191.71"/>
        <n v="190.99"/>
        <n v="189.9"/>
        <n v="189.0"/>
        <n v="188.79"/>
        <n v="187.99"/>
        <n v="187.85"/>
        <n v="185.9"/>
        <n v="183.9"/>
        <n v="182.99"/>
        <n v="179.9"/>
        <n v="179.82"/>
        <n v="179.49"/>
        <n v="178.84"/>
        <n v="178.05"/>
        <n v="178.0"/>
        <n v="175.9"/>
        <n v="175.63"/>
        <n v="174.9"/>
        <n v="172.0"/>
        <n v="169.9"/>
        <n v="167.93"/>
        <n v="167.44"/>
        <n v="166.53"/>
        <n v="165.51"/>
        <n v="165.0"/>
        <n v="163.91"/>
        <n v="161.35"/>
        <n v="160.33"/>
        <n v="160.08"/>
        <n v="159.9"/>
        <n v="158.9"/>
        <n v="152.99"/>
        <n v="152.05"/>
        <n v="152.0"/>
        <n v="151.0"/>
        <n v="149.99"/>
        <n v="149.9"/>
        <n v="149.88"/>
        <n v="149.73"/>
        <n v="149.18"/>
        <n v="149.0"/>
        <n v="148.37"/>
        <n v="147.89"/>
        <n v="146.0"/>
        <n v="145.99"/>
        <n v="144.99"/>
        <n v="144.0"/>
        <n v="142.6"/>
        <n v="141.9"/>
        <n v="140.25"/>
        <n v="139.0"/>
        <n v="137.9"/>
        <n v="137.0"/>
        <n v="136.99"/>
        <n v="136.52"/>
        <n v="135.19"/>
        <n v="134.0"/>
        <n v="132.9"/>
        <n v="132.0"/>
        <n v="130.99"/>
        <n v="130.9"/>
        <n v="129.99"/>
        <n v="129.9"/>
        <n v="129.87"/>
        <n v="129.0"/>
        <n v="128.9"/>
        <n v="127.99"/>
        <n v="127.51"/>
        <n v="127.42"/>
        <n v="125.0"/>
        <n v="124.6"/>
        <n v="122.9"/>
        <n v="122.43"/>
        <n v="122.0"/>
        <n v="120.99"/>
        <n v="120.31"/>
        <n v="119.9"/>
        <n v="119.0"/>
        <n v="118.3"/>
        <n v="118.29"/>
        <n v="118.14"/>
        <n v="118.11"/>
        <n v="115.9"/>
        <n v="113.99"/>
        <n v="112.29"/>
        <n v="111.99"/>
        <n v="111.35"/>
        <n v="110.99"/>
        <n v="110.0"/>
        <n v="109.0"/>
        <n v="108.09"/>
        <n v="107.4"/>
        <n v="106.99"/>
        <n v="106.4"/>
        <n v="106.0"/>
        <n v="105.99"/>
        <n v="105.9"/>
        <n v="105.07"/>
        <n v="104.99"/>
        <n v="104.9"/>
        <n v="102.99"/>
        <n v="100.76"/>
        <n v="100.0"/>
        <n v="99.9"/>
        <n v="99.89"/>
        <n v="99.54"/>
        <n v="99.0"/>
        <n v="96.15"/>
        <n v="95.99"/>
        <n v="95.94"/>
        <n v="94.05"/>
        <n v="92.99"/>
        <n v="92.32"/>
        <n v="90.99"/>
        <n v="89.0"/>
        <n v="88.0"/>
        <n v="84.9"/>
        <n v="81.66"/>
        <n v="81.02"/>
        <n v="79.99"/>
        <n v="79.69"/>
        <n v="78.72"/>
        <n v="76.9"/>
        <n v="76.49"/>
        <n v="74.99"/>
        <n v="74.13"/>
        <n v="72.87"/>
        <n v="71.99"/>
        <n v="71.9"/>
        <n v="71.6"/>
        <n v="71.0"/>
        <n v="70.99"/>
        <n v="69.99"/>
        <n v="69.9"/>
        <n v="67.99"/>
        <n v="67.32"/>
        <n v="65.51"/>
        <n v="64.99"/>
        <n v="62.27"/>
        <n v="59.9"/>
        <n v="59.47"/>
        <n v="59.38"/>
        <n v="58.99"/>
        <n v="57.99"/>
        <n v="57.22"/>
        <n v="56.59"/>
        <n v="55.84"/>
        <n v="55.18"/>
        <n v="54.21"/>
        <n v="53.06"/>
        <n v="52.99"/>
        <n v="52.5"/>
        <n v="50.2"/>
        <n v="47.5"/>
        <n v="45.44"/>
        <n v="39.9"/>
        <n v="39.13"/>
        <n v="38.21"/>
        <n v="34.95"/>
        <n v="34.08"/>
        <n v="29.88"/>
        <n v="25.94"/>
      </sharedItems>
    </cacheField>
    <cacheField name="Valor Total" numFmtId="165">
      <sharedItems containsSemiMixedTypes="0" containsString="0" containsNumber="1">
        <n v="3599.0"/>
        <n v="3199.0"/>
        <n v="2399.0"/>
        <n v="1749.99"/>
        <n v="1699.9"/>
        <n v="1499.0"/>
        <n v="1447.0"/>
        <n v="1436.0"/>
        <n v="1347.84"/>
        <n v="1126.69"/>
        <n v="1099.0"/>
        <n v="1042.0"/>
        <n v="950.0"/>
        <n v="938.9"/>
        <n v="932.28"/>
        <n v="923.04"/>
        <n v="922.96"/>
        <n v="899.37"/>
        <n v="878.68"/>
        <n v="871.18"/>
        <n v="869.92"/>
        <n v="858.99"/>
        <n v="850.43"/>
        <n v="850.0"/>
        <n v="849.9"/>
        <n v="842.4"/>
        <n v="842.0"/>
        <n v="799.9"/>
        <n v="799.0"/>
        <n v="1579.18"/>
        <n v="787.3"/>
        <n v="774.54"/>
        <n v="760.0"/>
        <n v="717.92"/>
        <n v="714.73"/>
        <n v="699.9"/>
        <n v="696.0"/>
        <n v="689.34"/>
        <n v="683.91"/>
        <n v="658.62"/>
        <n v="649.9"/>
        <n v="639.9"/>
        <n v="637.37"/>
        <n v="634.74"/>
        <n v="629.1"/>
        <n v="629.0"/>
        <n v="620.99"/>
        <n v="1238.0"/>
        <n v="609.99"/>
        <n v="602.1"/>
        <n v="601.27"/>
        <n v="599.9"/>
        <n v="599.0"/>
        <n v="595.6"/>
        <n v="592.2"/>
        <n v="592.15"/>
        <n v="591.41"/>
        <n v="586.66"/>
        <n v="580.9"/>
        <n v="580.8"/>
        <n v="579.9"/>
        <n v="574.36"/>
        <n v="570.0"/>
        <n v="1118.0"/>
        <n v="554.38"/>
        <n v="548.63"/>
        <n v="542.99"/>
        <n v="526.7"/>
        <n v="499.99"/>
        <n v="999.98"/>
        <n v="499.98"/>
        <n v="499.9"/>
        <n v="496.96"/>
        <n v="496.67"/>
        <n v="494.99"/>
        <n v="488.24"/>
        <n v="487.27"/>
        <n v="974.54"/>
        <n v="1461.81"/>
        <n v="479.9"/>
        <n v="478.35"/>
        <n v="1913.4"/>
        <n v="476.23"/>
        <n v="940.06"/>
        <n v="470.03"/>
        <n v="467.0"/>
        <n v="1401.0"/>
        <n v="934.0"/>
        <n v="465.0"/>
        <n v="458.67"/>
        <n v="458.0"/>
        <n v="454.3"/>
        <n v="450.56"/>
        <n v="450.0"/>
        <n v="449.99"/>
        <n v="886.04"/>
        <n v="435.0"/>
        <n v="434.66"/>
        <n v="1303.98"/>
        <n v="432.9"/>
        <n v="427.92"/>
        <n v="422.82"/>
        <n v="422.18"/>
        <n v="419.99"/>
        <n v="417.74"/>
        <n v="414.0"/>
        <n v="412.82"/>
        <n v="1238.1"/>
        <n v="412.7"/>
        <n v="410.42"/>
        <n v="410.29"/>
        <n v="408.3"/>
        <n v="406.11"/>
        <n v="399.99"/>
        <n v="399.9"/>
        <n v="399.0"/>
        <n v="396.15"/>
        <n v="393.83"/>
        <n v="389.9"/>
        <n v="379.99"/>
        <n v="379.0"/>
        <n v="362.83"/>
        <n v="359.92"/>
        <n v="356.8"/>
        <n v="351.61"/>
        <n v="349.99"/>
        <n v="349.9"/>
        <n v="349.86"/>
        <n v="349.01"/>
        <n v="698.02"/>
        <n v="348.0"/>
        <n v="347.99"/>
        <n v="346.4"/>
        <n v="345.01"/>
        <n v="344.95"/>
        <n v="339.99"/>
        <n v="339.9"/>
        <n v="339.49"/>
        <n v="338.99"/>
        <n v="337.16"/>
        <n v="337.14"/>
        <n v="334.9"/>
        <n v="659.8"/>
        <n v="329.9"/>
        <n v="658.74"/>
        <n v="329.37"/>
        <n v="328.99"/>
        <n v="657.96"/>
        <n v="324.98"/>
        <n v="321.99"/>
        <n v="319.9"/>
        <n v="318.9"/>
        <n v="316.62"/>
        <n v="315.78"/>
        <n v="315.18"/>
        <n v="310.65"/>
        <n v="308.99"/>
        <n v="308.08"/>
        <n v="305.23"/>
        <n v="304.9"/>
        <n v="302.99"/>
        <n v="302.56"/>
        <n v="301.96"/>
        <n v="905.8799999999999"/>
        <n v="300.99"/>
        <n v="299.99"/>
        <n v="299.88"/>
        <n v="599.76"/>
        <n v="299.0"/>
        <n v="296.99"/>
        <n v="296.93"/>
        <n v="295.87"/>
        <n v="289.9"/>
        <n v="289.64"/>
        <n v="289.61"/>
        <n v="287.88"/>
        <n v="286.9"/>
        <n v="284.99"/>
        <n v="284.2"/>
        <n v="282.63"/>
        <n v="279.99"/>
        <n v="279.9"/>
        <n v="836.04"/>
        <n v="277.14"/>
        <n v="276.99"/>
        <n v="273.67"/>
        <n v="269.99"/>
        <n v="269.9"/>
        <n v="269.0"/>
        <n v="807.0"/>
        <n v="268.9"/>
        <n v="267.73"/>
        <n v="525.04"/>
        <n v="259.99"/>
        <n v="259.9"/>
        <n v="259.0"/>
        <n v="257.0"/>
        <n v="1281.6"/>
        <n v="256.32"/>
        <n v="256.1"/>
        <n v="256.0"/>
        <n v="253.39"/>
        <n v="252.1"/>
        <n v="250.99"/>
        <n v="249.99"/>
        <n v="749.97"/>
        <n v="249.9"/>
        <n v="249.0"/>
        <n v="495.8"/>
        <n v="247.37"/>
        <n v="246.99"/>
        <n v="244.9"/>
        <n v="243.81"/>
        <n v="241.5"/>
        <n v="241.0"/>
        <n v="240.24"/>
        <n v="239.94"/>
        <n v="239.9"/>
        <n v="238.99"/>
        <n v="477.98"/>
        <n v="238.28"/>
        <n v="236.99"/>
        <n v="234.9"/>
        <n v="467.04"/>
        <n v="233.0"/>
        <n v="232.16"/>
        <n v="231.08"/>
        <n v="229.99"/>
        <n v="229.9"/>
        <n v="229.87"/>
        <n v="229.2"/>
        <n v="227.99"/>
        <n v="227.88"/>
        <n v="225.79"/>
        <n v="225.51"/>
        <n v="451.02"/>
        <n v="674.0999999999999"/>
        <n v="219.97"/>
        <n v="219.92"/>
        <n v="219.9"/>
        <n v="217.99"/>
        <n v="648.72"/>
        <n v="214.99"/>
        <n v="214.9"/>
        <n v="212.9"/>
        <n v="211.22"/>
        <n v="422.0"/>
        <n v="209.99"/>
        <n v="209.9"/>
        <n v="418.94"/>
        <n v="208.47"/>
        <n v="208.0"/>
        <n v="205.54"/>
        <n v="205.0"/>
        <n v="199.99"/>
        <n v="199.9"/>
        <n v="199.09"/>
        <n v="198.64"/>
        <n v="198.58"/>
        <n v="198.03"/>
        <n v="197.93"/>
        <n v="196.0"/>
        <n v="194.04"/>
        <n v="194.0"/>
        <n v="193.96"/>
        <n v="193.8"/>
        <n v="191.71"/>
        <n v="190.99"/>
        <n v="189.9"/>
        <n v="189.0"/>
        <n v="188.79"/>
        <n v="187.99"/>
        <n v="187.85"/>
        <n v="185.9"/>
        <n v="183.9"/>
        <n v="182.99"/>
        <n v="179.9"/>
        <n v="179.82"/>
        <n v="179.49"/>
        <n v="178.84"/>
        <n v="178.05"/>
        <n v="356.0"/>
        <n v="175.9"/>
        <n v="175.63"/>
        <n v="174.9"/>
        <n v="172.0"/>
        <n v="169.9"/>
        <n v="167.93"/>
        <n v="167.44"/>
        <n v="166.53"/>
        <n v="165.51"/>
        <n v="165.0"/>
        <n v="163.91"/>
        <n v="161.35"/>
        <n v="160.33"/>
        <n v="320.16"/>
        <n v="159.9"/>
        <n v="158.9"/>
        <n v="152.99"/>
        <n v="152.05"/>
        <n v="304.0"/>
        <n v="151.0"/>
        <n v="149.99"/>
        <n v="149.9"/>
        <n v="149.88"/>
        <n v="149.73"/>
        <n v="149.18"/>
        <n v="149.0"/>
        <n v="148.37"/>
        <n v="147.89"/>
        <n v="146.0"/>
        <n v="145.99"/>
        <n v="144.99"/>
        <n v="144.0"/>
        <n v="142.6"/>
        <n v="141.9"/>
        <n v="140.25"/>
        <n v="139.0"/>
        <n v="137.9"/>
        <n v="137.0"/>
        <n v="136.99"/>
        <n v="136.52"/>
        <n v="135.19"/>
        <n v="134.0"/>
        <n v="132.9"/>
        <n v="132.0"/>
        <n v="130.99"/>
        <n v="130.9"/>
        <n v="129.99"/>
        <n v="129.9"/>
        <n v="389.70000000000005"/>
        <n v="129.87"/>
        <n v="129.0"/>
        <n v="128.9"/>
        <n v="127.99"/>
        <n v="127.51"/>
        <n v="127.42"/>
        <n v="125.0"/>
        <n v="124.6"/>
        <n v="122.9"/>
        <n v="122.43"/>
        <n v="122.0"/>
        <n v="120.99"/>
        <n v="120.31"/>
        <n v="239.8"/>
        <n v="119.0"/>
        <n v="118.3"/>
        <n v="118.29"/>
        <n v="118.14"/>
        <n v="118.11"/>
        <n v="115.9"/>
        <n v="113.99"/>
        <n v="112.29"/>
        <n v="111.99"/>
        <n v="111.35"/>
        <n v="110.99"/>
        <n v="110.0"/>
        <n v="109.0"/>
        <n v="216.18"/>
        <n v="214.8"/>
        <n v="107.4"/>
        <n v="106.99"/>
        <n v="106.4"/>
        <n v="106.0"/>
        <n v="105.99"/>
        <n v="105.9"/>
        <n v="105.07"/>
        <n v="104.99"/>
        <n v="104.9"/>
        <n v="102.99"/>
        <n v="100.76"/>
        <n v="200.0"/>
        <n v="99.9"/>
        <n v="99.89"/>
        <n v="99.54"/>
        <n v="99.0"/>
        <n v="96.15"/>
        <n v="95.99"/>
        <n v="95.94"/>
        <n v="94.05"/>
        <n v="92.99"/>
        <n v="92.32"/>
        <n v="90.99"/>
        <n v="267.0"/>
        <n v="88.0"/>
        <n v="169.8"/>
        <n v="84.9"/>
        <n v="81.66"/>
        <n v="81.02"/>
        <n v="79.99"/>
        <n v="79.69"/>
        <n v="78.72"/>
        <n v="230.70000000000002"/>
        <n v="76.49"/>
        <n v="74.99"/>
        <n v="74.13"/>
        <n v="72.87"/>
        <n v="71.99"/>
        <n v="71.9"/>
        <n v="71.6"/>
        <n v="71.0"/>
        <n v="70.99"/>
        <n v="69.99"/>
        <n v="69.9"/>
        <n v="135.98"/>
        <n v="67.32"/>
        <n v="65.51"/>
        <n v="64.99"/>
        <n v="62.27"/>
        <n v="239.6"/>
        <n v="59.47"/>
        <n v="59.38"/>
        <n v="58.99"/>
        <n v="57.99"/>
        <n v="57.22"/>
        <n v="56.59"/>
        <n v="55.84"/>
        <n v="223.36"/>
        <n v="441.44"/>
        <n v="54.21"/>
        <n v="53.06"/>
        <n v="52.99"/>
        <n v="52.5"/>
        <n v="50.2"/>
        <n v="47.5"/>
        <n v="45.44"/>
        <n v="39.9"/>
        <n v="39.13"/>
        <n v="38.21"/>
        <n v="34.95"/>
        <n v="34.08"/>
        <n v="29.88"/>
        <n v="25.94"/>
      </sharedItems>
    </cacheField>
    <cacheField name="Vertical" numFmtId="166">
      <sharedItems>
        <s v=" T &amp; B"/>
        <s v=" FURNISHING &amp; HOUSEWARE"/>
        <s v=" FASHION"/>
        <s v=" CONSTRUCTION &amp; INDUSTRY"/>
        <s v=" BEAUTY"/>
        <s v=" SPORTS"/>
        <s v=" HEALTH"/>
        <s v=" TECHNOLOGY"/>
        <s v=" ENTERTAINMENT"/>
        <s v=" VEHICLE PARTS &amp; ACCESSORIES"/>
      </sharedItems>
    </cacheField>
    <cacheField name="Categoria" numFmtId="166">
      <sharedItems>
        <s v=" Bebês"/>
        <s v=" Casa, Móveis e Decoração"/>
        <s v=" Calçados, Roupas e Bolsas"/>
        <s v=" Ferramentas"/>
        <s v=" Beleza e Cuidado Pessoal"/>
        <s v=" Brinquedos e Hobbies"/>
        <s v=" Esportes e Fitness"/>
        <s v=" Construção"/>
        <s v=" Saúde"/>
        <s v=" Câmeras e Acessórios"/>
        <s v=" Livros, Revistas e Comics"/>
        <s v=" Joias e Relógios"/>
        <s v=" Indústria e Comércio"/>
        <s v=" Acessórios para Veículos"/>
      </sharedItems>
    </cacheField>
    <cacheField name="Subcategoria" numFmtId="166">
      <sharedItems>
        <s v=" Passeio do Bebê"/>
        <s v=" Cozinha"/>
        <s v=" Segurança para Bebê"/>
        <s v=" Malas e Bolsas"/>
        <s v=" Ferramentas Elétricas"/>
        <s v=" Alimentação e Amamentação"/>
        <s v=" Segurança para Casa"/>
        <s v=" Perfumes"/>
        <s v=" Acessórios de Moda"/>
        <s v=" Jogos de Tabuleiro e Cartas"/>
        <s v=" Ferramentas para Jardim"/>
        <s v=" Andadores e Mini Veículos"/>
        <s v=" Quarto do Bebê"/>
        <s v=" Brinquedos para Bebês"/>
        <s v=" Vôlei"/>
        <s v=" Cuidados com o Cabelo"/>
        <s v=" Acessórios de Construção"/>
        <s v=" Brinquedos de Montar"/>
        <s v=" Calçados"/>
        <s v=" Bonecos e Bonecas"/>
        <s v=" Camping, Caça e Pesca"/>
        <s v=" Cuidado da Saúde"/>
        <s v=" Banho do Bebê"/>
        <s v=" Jardim e Ar Livre"/>
        <s v=" Têxteis de Casa e Decoração"/>
        <s v=" Agasalhos"/>
        <s v=" Futebol"/>
        <s v=" Camisetas e Regatas"/>
        <s v=" Câmeras"/>
        <s v=" Fitness e Musculação"/>
        <s v=" Pelúcias"/>
        <s v=" Tênis"/>
        <s v=" Suplementos Alimentares"/>
        <s v=" Mobilidade"/>
        <s v=" Ciclismo"/>
        <s v=" Veículos de Brinquedo"/>
        <s v=" Cuidados com a Pele"/>
        <s v=" Moda Íntima e Lingerie"/>
        <s v=" Artefatos para Cabelo"/>
        <s v=" Livros Físicos"/>
        <s v=" Banheiros"/>
        <s v=" Cercadinho"/>
        <s v=" Calças"/>
        <s v=" Mini Veículos e Bicicletas"/>
        <s v=" Brinquedos Eletrônicos"/>
        <s v=" Relógios"/>
        <s v=" Publicidade e Promoção"/>
        <s v=" Energia"/>
        <s v=" Camas, Colchões e Acessórios"/>
        <s v=" Peças de Carros e Caminhonetes"/>
        <s v=" Barbearia"/>
        <s v=" Chupetas e Mordedores"/>
        <s v=" Equipamento Médico"/>
        <s v=" Moda Fitnes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8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0045.0"/>
        <n v="4764976.0"/>
      </sharedItems>
    </cacheField>
    <cacheField name="Código ML" numFmtId="0">
      <sharedItems>
        <s v="SQMK66660"/>
        <s v="AUFR33640"/>
        <s v="FJTG47781"/>
        <s v="TIDD83069"/>
        <s v="UUIQ48650"/>
        <s v="BCOJ51277"/>
        <s v="EDUI65879"/>
        <s v="MBFQ47192"/>
        <s v="WIMY36235"/>
        <s v="WDFT14394"/>
        <s v="ACEY13560"/>
        <s v="PZGD72354"/>
        <s v="ELEU84980"/>
        <s v="MJWQ82767"/>
        <s v="LMKJ45579"/>
        <s v="CVOB78223"/>
        <s v="VCFG14146"/>
        <s v="ANAT13882"/>
        <s v="FMRQ09763"/>
        <s v="TPNW84306"/>
        <s v="PZRB65206"/>
        <s v="KKBI70364"/>
        <s v="PHJP68714"/>
        <s v="YKTW55815"/>
        <s v="VQED14654"/>
        <s v="HDNB86559"/>
        <s v="DCVO84914"/>
        <s v="RGRL21599"/>
        <s v="WISF65657"/>
        <s v="XUDD86690"/>
        <s v="WCLN13848"/>
        <s v="SWOH66163"/>
        <s v="IDMB27653"/>
        <s v="PHJP83484"/>
        <s v="XVYB47144"/>
        <s v="RONC75882"/>
        <s v="HQJA14263"/>
        <s v="OHEG88163"/>
        <s v="DQOU49000"/>
        <s v="XKAM42013"/>
        <s v="JJHE94837"/>
        <s v="LYWH87106"/>
        <s v="HALQ67200"/>
        <s v="OWIQ74213"/>
        <s v="UCKV14608"/>
        <s v="XNAT21024"/>
        <s v="OXDW70828"/>
        <s v="NQGE40830"/>
        <s v="BSRA14167"/>
        <s v="SBVQ45682"/>
        <s v="SRMU21198"/>
        <s v="TTTQ21421"/>
        <s v="PZJI41877"/>
        <s v="LHPZ17712"/>
        <s v="KZCN94719"/>
        <s v="OUHU64945"/>
        <s v="LPBW94465"/>
        <s v="ZBTN59867"/>
        <s v="IQFZ94420"/>
        <s v="EELE83599"/>
        <s v="PYVQ28135"/>
        <s v="JNVU88953"/>
        <s v="SWOH20168"/>
        <s v="LJPZ64538"/>
        <s v="JHES66214"/>
        <s v="QXIO49367"/>
        <s v="SVTU05820"/>
        <s v="UXLM88641"/>
        <s v="JFIV91185"/>
        <s v="QZRR65332"/>
        <s v="OXCT43867"/>
        <s v="MVDX10639"/>
        <s v="RTNR36550"/>
        <s v="RLJB86309"/>
        <s v="CSAV77202"/>
        <s v="RTVL86977"/>
        <s v="DNSB87357"/>
        <s v="URPV73388"/>
        <s v="PNGJ08627"/>
        <s v="MPLC25504"/>
        <s v="KEAH65043"/>
        <s v="BBCP91781"/>
        <s v="NZTU15357"/>
        <s v="QJLZ59062"/>
        <s v="QEGA66775"/>
        <s v="TWUD13334"/>
        <s v="TRHP67105"/>
        <s v="UWNQ84381"/>
        <s v="SRNO85636"/>
        <s v="PSSZ08978"/>
        <s v="WCBM13277"/>
        <s v="NCVD11880"/>
        <s v="DXCH23079"/>
        <s v="JUIE86537"/>
        <s v="THSH68968"/>
        <s v="LZLB27483"/>
        <s v="YGQP80392"/>
        <s v="PSQD20632"/>
        <s v="KEKJ19588"/>
        <s v="JSNK99489"/>
        <s v="ZDPH25192"/>
        <s v="YKHP91144"/>
        <s v="DRWU77148"/>
        <s v="ONWQ93346"/>
        <s v="IOIG65036"/>
        <s v="MVFX52915"/>
        <s v="SUUI99072"/>
        <s v="UUKH85913"/>
        <s v="MUJJ80183"/>
        <s v="MJJQ85314"/>
        <s v="BAJQ28265"/>
        <s v="WODX86281"/>
        <s v="WROO58872"/>
        <s v="MEID63790"/>
        <s v="FODY88298"/>
        <s v="JIXO26590"/>
        <s v="YFHR72455"/>
        <s v="THHY26311"/>
        <s v="OLHY97954"/>
        <s v="MVBG48744"/>
        <s v="QBKE76398"/>
        <s v="GOXW11711"/>
        <s v="EPAO73479"/>
        <s v="THDJ00829"/>
        <s v="XEGE47589"/>
        <s v="UZNL82158"/>
        <s v="BLOD06922"/>
        <s v="JOAS65234"/>
        <s v="ARDM68060"/>
        <s v="RLCZ20894"/>
        <s v="JMAH11210"/>
        <s v="XVSU23014"/>
        <s v="PZOM50662"/>
        <s v="DEBD04019"/>
        <s v="NFZG56258"/>
        <s v="KNAO89514"/>
        <s v="NQBK14478"/>
        <s v="YWWM97223"/>
        <s v="EQHO90981"/>
        <s v="SAZV53171"/>
        <s v="QJIG89431"/>
        <s v="ZMNF04396"/>
        <s v="PSGE73451"/>
        <s v="BUYZ12800"/>
        <s v="MDSC65234"/>
        <s v="DVIG22248"/>
        <s v="VRLB32271"/>
        <s v="XWQJ72438"/>
        <s v="FAZG04710"/>
        <s v="AVRW64847"/>
        <s v="RIDI92290"/>
        <s v="PDCL86275"/>
        <s v="FLPU85379"/>
        <s v="LBLU72192"/>
        <s v="VEJI82311"/>
        <s v="DHGG57039"/>
        <s v="ORRJ34548"/>
        <s v="USJD02350"/>
        <s v="WMPT70695"/>
        <s v="HQYQ34217"/>
        <s v="CTGV47694"/>
        <s v="HROT58506"/>
        <s v="IRRJ75489"/>
        <s v="JFNK43642"/>
        <s v="AEOR65070"/>
        <s v="XVBZ82324"/>
        <s v="DRWU48264"/>
        <s v="PUZQ96008"/>
        <s v="IDON31921"/>
        <s v="IRRJ14715"/>
        <s v="JRFD19779"/>
        <s v="WMPT25562"/>
        <s v="GOXW22691"/>
        <s v="LSAJ67445"/>
        <s v="XVBZ67095"/>
        <s v="MVIV46394"/>
        <s v="ZWVK25401"/>
        <s v="ATFU56630"/>
        <s v="FXYJ58466"/>
        <s v="KTAT61666"/>
        <s v="FKOZ72618"/>
        <s v="ALXG98423"/>
        <s v="PDLJ29944"/>
        <s v="VEGG74162"/>
        <s v="UXLM70790"/>
        <s v="VPRN95497"/>
        <s v="OPFB78898"/>
        <s v="CGQR21285"/>
        <s v="EEHE91280"/>
        <s v="NZLS24931"/>
        <s v="LSZF27522"/>
        <s v="VGNT20991"/>
        <s v="UIPD49810"/>
        <s v="AOST69513"/>
        <s v="JNHV39618"/>
        <s v="MEID45676"/>
        <s v="BQCR73077"/>
        <s v="QPGK70624"/>
        <s v="ZHAS73123"/>
        <s v="ZRFU75190"/>
        <s v="AXUJ71371"/>
        <s v="BPLD21864"/>
        <s v="VFLC88706"/>
        <s v="KYFI09569"/>
        <s v="GVEN95271"/>
        <s v="WDVC75518"/>
        <s v="HELU21318"/>
        <s v="RUPS98554"/>
        <s v="DFCK37745"/>
        <s v="UOKP82094"/>
        <s v="ELGX38607"/>
        <s v="WSPE38902"/>
        <s v="OKSL80532"/>
        <s v="NYKT01505"/>
        <s v="GFQI17224"/>
        <s v="QUNY70197"/>
        <s v="RONC59350"/>
        <s v="WROO58886"/>
        <s v="YSXM42826"/>
        <s v="GIVX08474"/>
        <s v="FXHW68906"/>
        <s v="ZXUW49662"/>
        <s v="AILZ48991"/>
        <s v="NEIC44929"/>
        <s v="JUHT84967"/>
        <s v="FAZG84980"/>
        <s v="EEHT50921"/>
        <s v="DIEO70837"/>
        <s v="MRUB71165"/>
        <s v="RTTM69112"/>
        <s v="RRDR35468"/>
        <s v="XIZW36424"/>
        <s v="SNFB69154"/>
        <s v="JGHG69606"/>
        <s v="RYZS69794"/>
        <s v="GPCE69183"/>
        <s v="JWAF71226"/>
        <s v="DRWU10279"/>
        <s v="YXNU84525"/>
        <s v="ETNE81826"/>
        <s v="QZCF98358"/>
        <s v="XNOP35963"/>
        <s v="XWES60992"/>
        <s v="IVUV46677"/>
        <s v="IQZB88035"/>
        <s v="SGKM14095"/>
        <s v="IPFZ89987"/>
        <s v="LVEU41503"/>
        <s v="CQNX17555"/>
        <s v="ORGZ82221"/>
        <s v="MTUF69815"/>
        <s v="GBSC18929"/>
        <s v="AZAP71606"/>
        <s v="DHQG18718"/>
        <s v="OXCT14302"/>
        <s v="CZLZ86822"/>
        <s v="NKIE15645"/>
        <s v="HIFU33416"/>
        <s v="WYDT42225"/>
        <s v="YPEV04137"/>
        <s v="UWWH27166"/>
        <s v="FOWM29508"/>
        <s v="KORB45006"/>
        <s v="HFNW17966"/>
        <s v="TIBP74162"/>
        <s v="OBAK42971"/>
        <s v="WOUF55787"/>
        <s v="SNTE32758"/>
        <s v="RRSM22501"/>
        <s v="DDJW88192"/>
        <s v="GIVX21736"/>
        <s v="YHBO89505"/>
        <s v="EZXU44079"/>
        <s v="SOPR61361"/>
        <s v="IRRJ14683"/>
        <s v="UMSK93282"/>
        <s v="SUJL60916"/>
        <s v="UJWV93351"/>
        <s v="ONSR84721"/>
        <s v="HQGD33191"/>
        <s v="BHND32665"/>
        <s v="AFOV60176"/>
        <s v="DQOU98182"/>
        <s v="VWFA22899"/>
        <s v="YWME73915"/>
        <s v="BHJK82798"/>
        <s v="CCHD10850"/>
        <s v="JOOD88233"/>
        <s v="GPAM04809"/>
        <s v="VHQI46523"/>
        <s v="XLPB98481"/>
        <s v="EYBH75663"/>
        <s v="HEBY02456"/>
        <s v="LYEO87716"/>
        <s v="CKWX01010"/>
        <s v="TSPR16888"/>
        <s v="VBAC35406"/>
        <s v="FEOH71843"/>
        <s v="BSPZ02460"/>
        <s v="TMVR07359"/>
        <s v="MNRP70338"/>
        <s v="LBQN16423"/>
        <s v="QJZS91396"/>
        <s v="FCOM22875"/>
        <s v="NLYK31712"/>
        <s v="LPWM88401"/>
        <s v="XIZW66061"/>
        <s v="GOXW79394"/>
        <s v="EYJM62713"/>
        <s v="PTOK62040"/>
        <s v="HAKS00886"/>
        <s v="IWEI41463"/>
        <s v="OKFW83926"/>
        <s v="WBTY87576"/>
        <s v="KLZO88331"/>
        <s v="OUAI27496"/>
        <s v="LPZS65898"/>
        <s v="RTDN98944"/>
        <s v="FKXI39752"/>
        <s v="BRJN79631"/>
        <s v="MBFQ78776"/>
        <s v="VPRN80606"/>
        <s v="OPGH29819"/>
        <s v="KGEM11977"/>
        <s v="SGMT79696"/>
        <s v="CBQU57025"/>
        <s v="LLEM15576"/>
        <s v="ABBR23964"/>
        <s v="RYGH69566"/>
        <s v="EFIJ58506"/>
        <s v="ZVZQ90311"/>
        <s v="KGEM98078"/>
        <s v="WBTY86977"/>
        <s v="GWMS21957"/>
        <s v="NQUR57831"/>
        <s v="AFHP52576"/>
        <s v="THDJ55080"/>
        <s v="QZRR66116"/>
        <s v="VFBG23392"/>
        <s v="PDCL85691"/>
        <s v="EEIX98857"/>
        <s v="LCJX80929"/>
        <s v="RLJB65795"/>
        <s v="SZGU23316"/>
        <s v="EVJL99671"/>
        <s v="RNZC30460"/>
        <s v="QWOU47192"/>
        <s v="MJJQ45774"/>
        <s v="LSYL49501"/>
        <s v="ANAT65711"/>
        <s v="CARX63956"/>
        <s v="HFJR65898"/>
        <s v="DTCO03362"/>
        <s v="DGLC45412"/>
        <s v="QHGT48839"/>
        <s v="XIMQ81861"/>
        <s v="KJAD83696"/>
        <s v="RZJN27243"/>
        <s v="DNLH27150"/>
        <s v="WDFT36702"/>
        <s v="POQV78186"/>
        <s v="VZQG27514"/>
        <s v="OLHY74444"/>
        <s v="XOCS35651"/>
        <s v="VUDY88349"/>
        <s v="LFBU00413"/>
        <s v="LQTM96818"/>
        <s v="FHCP98992"/>
        <s v="LYSO48785"/>
        <s v="UUKH61991"/>
        <s v="EQIA35755"/>
        <s v="YHBO70726"/>
        <s v="PAIT78707"/>
        <s v="HRRQ32394"/>
        <s v="BVET76823"/>
        <s v="RRSM25128"/>
        <s v="YXNU57999"/>
        <s v="MWXT22118"/>
        <s v="HXYY77512"/>
        <s v="NFGB54343"/>
        <s v="XWPE22071"/>
        <s v="FXHW29225"/>
        <s v="BFGI93932"/>
        <s v="GOXW86384"/>
        <s v="NCHX86418"/>
        <s v="EZXU85586"/>
        <s v="PTRV86528"/>
        <s v="YYJG87106"/>
        <s v="EEHT25768"/>
        <s v="ECAC94994"/>
        <s v="CFYL37029"/>
        <s v="PICX67926"/>
        <s v="ZEQN23290"/>
        <s v="JUVR34479"/>
        <s v="GNUK64346"/>
        <s v="TRSX47558"/>
        <s v="YCEX86500"/>
        <s v="GLVG03176"/>
        <s v="CCHD31670"/>
        <s v="YFEP63289"/>
        <s v="ODOZ10308"/>
        <s v="QSRJ19324"/>
        <s v="WSDL03740"/>
        <s v="DBGW84038"/>
        <s v="AJNL90808"/>
        <s v="TSPR94340"/>
        <s v="GVWO06600"/>
        <s v="QNRT67510"/>
        <s v="LBWR66850"/>
        <s v="MUJJ74883"/>
        <s v="TIDW12010"/>
        <s v="XWEE01611"/>
        <s v="MWBI29358"/>
        <s v="ORYL64670"/>
        <s v="CNEY99306"/>
        <s v="OGBX95339"/>
        <s v="LRKS10472"/>
        <s v="LYWH19638"/>
        <s v="CZSA80165"/>
        <s v="WINA70270"/>
        <s v="HSDO27918"/>
        <s v="JOZH66504"/>
        <s v="RXSP78043"/>
        <s v="LXWG54605"/>
        <s v="TSPI88279"/>
        <s v="CFBB19865"/>
        <s v="HAUW07120"/>
        <s v="UVGJ23219"/>
        <s v="XILJ29447"/>
        <s v="XUNA01648"/>
        <s v="LCJX57170"/>
        <s v="HJVB44290"/>
        <s v="LRVS57519"/>
        <s v="KGEM56925"/>
        <s v="KHFD66656"/>
        <s v="QGZG26981"/>
        <s v="UEVJ50044"/>
        <s v="TWDX77130"/>
        <s v="VWFA64984"/>
        <s v="EGRF64071"/>
        <s v="UUCL17063"/>
        <s v="BKZV79801"/>
        <s v="RGRL81195"/>
        <s v="BFDX92385"/>
        <s v="LYEO30004"/>
        <s v="MMAG50474"/>
        <s v="SZGU56844"/>
        <s v="XEIO70166"/>
        <s v="WXVN52054"/>
        <s v="UGHC53673"/>
        <s v="GFSI05693"/>
        <s v="LGMN98423"/>
        <s v="DKUL88641"/>
        <s v="YRTA37784"/>
        <s v="ZTJF97661"/>
        <s v="RVHU30559"/>
        <s v="QYNH92741"/>
        <s v="DOLP67360"/>
        <s v="UDNU28980"/>
        <s v="ROAL17517"/>
        <s v="YYED78908"/>
        <s v="NKNX88429"/>
        <s v="ZRSF92344"/>
        <s v="ANAT19348"/>
        <s v="OLMK85419"/>
        <s v="ONSR78186"/>
        <s v="DIIG01132"/>
        <s v="SPGG70859"/>
        <s v="ILRC77239"/>
        <s v="HJOY54410"/>
        <s v="UGRD76586"/>
        <s v="IQFJ79620"/>
        <s v="SJYP88878"/>
        <s v="AAOX94483"/>
        <s v="FMYP30332"/>
        <s v="QJZY77050"/>
        <s v="KZLL50314"/>
        <s v="BSHX82561"/>
        <s v="YHQG45987"/>
        <s v="JQCW33330"/>
        <s v="YSPX44495"/>
        <s v="GCYF29888"/>
        <s v="LYEO41968"/>
        <s v="ZSZO44392"/>
        <s v="IZQH20414"/>
        <s v="ZDPH20507"/>
        <s v="GJRN37830"/>
        <s v="GSTL84587"/>
        <s v="QSJV38885"/>
        <s v="LMKJ93379"/>
        <s v="OXZD87479"/>
        <s v="FDDB29916"/>
        <s v="HTFM31322"/>
        <s v="PSGE77963"/>
        <s v="LIIY43603"/>
        <s v="PMIC98130"/>
        <s v="TLVY97027"/>
        <s v="XXRX98202"/>
      </sharedItems>
    </cacheField>
    <cacheField name="Código RZ" numFmtId="0">
      <sharedItems>
        <s v="RZ-786081"/>
        <s v="RZ-784093"/>
        <s v="RZ-784089"/>
        <s v="RZ-784079"/>
        <s v="RZ-786137"/>
        <s v="RZ-792045"/>
        <s v="RZ-786127"/>
        <s v="RZ-784083"/>
        <s v="RZ-788045"/>
        <s v="RZ-786123"/>
        <s v="RZ-786077"/>
        <s v="RZ-784081"/>
        <s v="RZ-786131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5.0"/>
        <n v="8.0"/>
      </sharedItems>
    </cacheField>
    <cacheField name="Condição&#10;(Grade)" numFmtId="0">
      <sharedItems>
        <s v="E"/>
        <s v="B"/>
        <s v="U"/>
        <s v="C"/>
        <s v="D"/>
      </sharedItems>
    </cacheField>
    <cacheField name="Descrição do Item" numFmtId="0">
      <sharedItems>
        <s v="Travel System Safety 1st, Discover Trio, Com Isofix, Black Chrome"/>
        <s v="Maxi-cosi, Cadeirinha Magellan Liftfit, 0 A 36kg, Essential Black"/>
        <s v="Travel System Safety 1st, Spark Plus Trio, Com Isofix, Black Graphite"/>
        <s v="Cadeirinha Safety 1st, I-nxt, 0 A 36kg, Com Giro 360°, Black Urban"/>
        <s v="Carrinho De Bebê Safety 1st, Spark Splus, Black Graphite"/>
        <s v="Jogo De Panelas Aço Inox 4 Peças Solar Cerâmic Tramontina"/>
        <s v="Cadeira De Carro Infantil 0 A 36kg Every Stage Preto - Joie"/>
        <s v="Carrinho Multiuso Safety 1st, Wagon, Blue"/>
        <s v="Babá Eletrônica Vm855 Connect Tela Lcd 5.0 Wi-fi Motorola Baby Branco"/>
        <s v="Jogo De Panelas Cerâmica Ceraflame Duo+ Smart 5 Peças Cor Preto"/>
        <s v="Conjunto De Panelas Cerâmica Duo Smart 5 Peças Matte - Ceraflame"/>
        <s v="Mala De Viagem Aerolux Samsonite Média"/>
        <s v="Cadeirinha Cosco Kids, Evolutty 360 X 0 A 36kg Com Isofix Preto"/>
        <s v="Lavadora De Alta Pressão Kärcher K5 Motor A Indução 2.100 Psi/libras 360 L/h 1.900 W Com Lança Turbo E Lança Leque 220v"/>
        <s v="Cadeira De Refeição Safety 1st, Jelly, Verde"/>
        <s v="Lavadora De Alta Pressão Kärcher K5 Motor A Indução 2.100 Psi/libras 360 L/h 1.900 W Com Lança Turbo E Lança Leque 127v"/>
        <s v="Conjunto Panelas Cerâmica Duo Smart 5 Pçs Pomodoro Ceraflame"/>
        <s v="Aparelho De Jantar 30 Peças Madeleine Branco"/>
        <s v="Fechadura Digital Embutir Cartão Senha Fr 320 Intelbras"/>
        <s v="Jogo De Panelas Tramontina Mônaco Em Alumínio Com Revestimento Interno E Externo Em Starflon Premium Preto 05 Peças"/>
        <s v="Desobstruidora E Lavadora De Alta Pressão Wap Combate Turbo Ultra 2600 Com Motor De Indução"/>
        <s v="Mala Samsonite Bahia Lite Exp Pequena Preta"/>
        <s v="Mala Samsonite Bahia Lite Exp Pequena Azul"/>
        <s v="Perfume Feminino La Nuit Trésor Lancôme Edp 100ml"/>
        <s v="Aparelho De Jantar Coup Blue Cerâmica 30 Peças Porto Brasil"/>
        <s v="Travel System Duo, Cosco Kids, Reverse, 0 A 15kg, Preto Rajado"/>
        <s v="Travel System Cosco Kids, Toffy, 0 A 15kg, Preto Absoluto"/>
        <s v="Perfume Feminino Eau De Parfum, Fragrância Floral Gourmand Inebriante Com Íris Nobre E Baunilha, Aroma De Felicidade E Feminilidade, La Vie Est Belle Lancôme, Frasco Com 150ml"/>
        <s v="Desobstruidora De Alta Pressão Wap Combate Turbo Ultra 2600 Com Motor De Indução 1700w"/>
        <s v="Lavadora Alta Pressão Lava Jato Uws2250 Lava Car Electrolux 2250psi Com 1800w Potencia Ultrawash Com Dispenser Detergente Integrado Alça Retrátil"/>
        <s v="Aparelho De Jantar Bio Latte 30 Peças Porto Brasil Off-white"/>
        <s v="Óculos De Sol Ray Ban Wayfarer Deluxe Rb3875 927633-56"/>
        <s v="Perfume Feminino Lancôme La Vie Est Belle L'elixir Edp 100ml"/>
        <s v="Jogo De Tabuleiro Galápagos Agricola 15 Anos"/>
        <s v="Óculos De Sol Holbrook Standard Oakley"/>
        <s v="Cortador De Grama Elétrico Tramontina 1300w Cor Laranja/preto"/>
        <s v="Jogo De Jantar Porto Brasil Cerâmica Ravenna De 42 Peças Branco Roma Branco"/>
        <s v="Esterilizador Elétrico Philips Avent Scf291/00"/>
        <s v="Andador Cosco Kids, Goal Walker, 4 Em 1, Azul"/>
        <s v="Berço Portátil Infantil Cercado 0-15kg Grafite Lazy Maxibaby"/>
        <s v="Jogo De Panelas Antiaderente Cerâmica Ibiza 8 Peças Casambiente"/>
        <s v="Lavadora De Alta Pressão Lava Jato Uws2250 Lava Car Electrolux 2250psi Com 1800w Potencia Ultrawash Com Dispenser Detergente Integrado Alça Retrátil Cabo Elétrico 5 Metros"/>
        <s v="Lavadora De Alta Pressão Kärcher K3 Force Turbo 1815 Psi 1500w"/>
        <s v="Cortador De Grama Elétrico 1300w Com Coletor Tramontina  Alta Performance E Facilidade No Uso"/>
        <s v="Mala De Viagem Cosmopolis American Tourister Pequena"/>
        <s v="Perfume Feminino L' Eau De Parfum Fragrância Floral Gourmand Inebriante Com Notas De Íris Nobre, Baunilha E Pralinê La Vie Est Belle Lancôme, Frasco Com 100ml"/>
        <s v="Mala De Viagem Aerolux Samsonite Pequena"/>
        <s v="Cadeira De Descanso E Balanço Bebê Elétrica Fancy Maxi Baby"/>
        <s v="Aparelho De Jantar 16 Peças Birdy E Arauco Porto Brasil"/>
        <s v="Perfume Boss Bottled Masculino 200ml Hugo Boss"/>
        <s v="Perfume Feminino Eau De Parfum Fragrância Chipre Floral Com Notas De Rosas Centifolia, Damascena E Jasmim E Toque Frutado Cremoso, Idôle Lancôme, Frasco Com 100ml"/>
        <s v="Perfume Lancôme La Vie Est Belle Rosa Extraordinária Edp 100ml"/>
        <s v="Cadeira De Carro Infantil 0 A 36kg Elite 4 Em 1 - Maxi Baby - Preto"/>
        <s v="Video Porteiro Ivr 1010 Branco E Preto Intelbras 110v/220v"/>
        <s v="Bola De Volei De Praia Bv550c-wybr Pu Costurado Branco Amarelo E Azul Mikasa"/>
        <s v="Óleo Capilar Kérastase L'huile De Parfum Revitalizador Refil"/>
        <s v="Jogo De Panelas Genebra Plus Indução 2.5mm 7 Peças Azul Casambiente"/>
        <s v="Lavadora De Alta Pressão Electrolux 1850psi 1500w Potência Com Canhão De Espuma Powerwash Ews1850p Preta Lava Jato Lava Car Denim Blue 127v"/>
        <s v="Escada Articulada 4x4 Em Alumínio 16 Degraus 4,48m - Reisam"/>
        <s v="Lego Duplo Famílias De Animais Selvagens 3em1 10446 92 Duplo"/>
        <s v="Jogo De Panelas Electrolux Inox Com 5 Peças Design Com Fundo Triplo"/>
        <s v="Lego City Trains Bonde E Estação Do Centro Da Cidade 60423"/>
        <s v="Perfume Masculino Amadeirado Ambarado Com Cardamomo E Caramelo, Longa Duração, Azzaro The Most Wanted, Eau De Parfum Intense, 100ml"/>
        <s v="Lego Marvel Guardiões Rocket E Baby Groot - 76282"/>
        <s v="Jogo De Panelas Brinox Ceramic Life 10 Peças Nevada"/>
        <s v="Tênis De Corrida Masculino Duramo Sl  adidas"/>
        <s v="Jogo Panelas Indução Cerâmica Viena 5 Peças Casambiente Preto"/>
        <s v="Boneca Baby Alive Bebe Cresce Sophia"/>
        <s v="Mochila Unissex Cool Student Amarela"/>
        <s v="Cadeira Para Auto Materna Burigotto Preto E Cobre"/>
        <s v="Garrafa Térmica Jug Adventure Isolamento Térmico De Espuma 7.5l Charcoal Stanley"/>
        <s v="Tênis New Balance Fresh Foam 520 V9 M520v9 Color Preto E Laranja Liso 40 Br"/>
        <s v="Aparelho De Jantar E Chá 30 Peças Oxford Unni Brisa"/>
        <s v="Lavadora De Alta Pressão Electrolux 1850psi 1500w Potência Com Aplicador De Detergente Powerwash Ews1850 Lava Jato Lava Car"/>
        <s v="Lavadora De Alta Pressão Wap Wl 1820 1400w Com Stop Total, Jato Leque E Concentrado"/>
        <s v="Carrinho De Bebê Cosco Kids, Toffy, Bege"/>
        <s v="Lavadora De Alta Pressão Philco 1750psi 12 Mpa 1500w Plp2300 127v"/>
        <s v="Lavadora De Alta Pressão Kärcher K2 Plus 1740 Psi/libras 1400 W 300 L/h Com Lança De Jato Leque Regulável 127v"/>
        <s v="Lavadora De Alta Pressão Compacta Wap Wl 1800 1400w 1500psi 360l/h 220v"/>
        <s v="Fechadura Digital Yale Ybl 410b Sobrepor Biometria Aplicativo Bluetooth"/>
        <s v="Lavadora De Alta Pressão 1200w Master 1500 Psi Amarelo E Preto Tramontina"/>
        <s v="Aparelho De Jantar 16 Peças Daily Intense - Porto Brasil"/>
        <s v="Óculos De Sol Masculino E Feminino Kai Bio-based Com Armação Oval Ray-ban"/>
        <s v="Tramontina Panela De Pressão Inox 6l Fundo Triplo Brava Cor Prateado"/>
        <s v="Desobstruidora De Alta Pressão 1500w 1750psi Wap Ousada Plus Ultra 2200"/>
        <s v="Tênis Casual Masculino Vl Court 3.0 Com Forro Têxtil adidas"/>
        <s v="Tênis Feminino Tribase Reps Under Armour"/>
        <s v="Escada Articulada De Alumínio 2x4 Com 8 Degraus  13 Posições Em 1  Botafogo"/>
        <s v="Desobstruidora De Alta Pressão Wap Ousada Plus 2200 Ultra 1500w Com 1750psi"/>
        <s v="Balança Digital De Bioimpedância De Corpo Inteiro Hbf-514 Omron"/>
        <s v="Perfume Feminino Euphoria Eau De Parfum Calvin Klein 100ml"/>
        <s v="Banheira De Bebê Com Trocador Burigotto Millenia + Branco"/>
        <s v="Aparelho De Jantar 20 Peças Basic Sandy- Porto Brasil"/>
        <s v="Aparelho De Jantar 20 Peças Atlântica Alleanza"/>
        <s v="Kit Mochila Com Rodinhas E Lancheira Ic42592hw Hot Wheels Cor Vermelho Desenho Do Tecido Lisa"/>
        <s v="Perfume Masculino Eau De Toilette Vibrante E Ousado Fragrância Amadeirada Com Limão Siciliano, Gengibre, Cardamomo Da Guatelama E Vetiver Azzaro Wanted Frasco Com 100ml"/>
        <s v="Perfume Feminino Lancôme La Vie Est Belle L'elixir Edp 30ml"/>
        <s v="Tênis Feminino Skechers Preto Lisa 35 Br"/>
        <s v="Lavadora De Alta Pressão Compacta Wap Wl 1800 1400w 1500psi 360l/h 127v"/>
        <s v="Banheira Banho Bebê Galzerano Com Redutor Suporte E Trocador Cor Azul"/>
        <s v="Piscina 2.000 Litros Botafogo - Aço Resistente E Lona Pvc Durável"/>
        <s v="Edredom Casal Dupla Face Grosso 100% Algodão Fred Karsten"/>
        <s v="Burigotto Bebê Conforto Touring X Cor Preto"/>
        <s v="Tênis Feminino Grand Court Platform Em Sintético adidas"/>
        <s v="Tênis Masculino Galaxy 7 M adidas"/>
        <s v="Moletom Masculino adidas Big Logo Com Capuz"/>
        <s v="Tênis Masculino Casual Alphaedge + Com Cabedal Têxtil adidas Shanav/aurink/focora Liso 41 Br"/>
        <s v="Cosco Kids, Cadeirinha Tour, 9 A 36 Kg, Preto Bronze"/>
        <s v="Prato Raso Monte Carlo Fendi - Kit Com 6 Unidades - Alleanza"/>
        <s v="Cadeirinha Cosco Kids, Tour, 9 A 36 Kg, Preta"/>
        <s v="Chuteira Society Masculino Predator Club Cano Baixo adidas"/>
        <s v="Polo Jazz Denim Reserva"/>
        <s v="Boneca Baby Alive Bebe Cresce Lala"/>
        <s v="Tenis Feminino Fila Racer Fastpace"/>
        <s v="Tênis Chuck Taylor Move Cano Longo Tecido All Star Cor Branco/branco/branco Desenho Do Tecido Liso Tamanho 36 Br 33 Br"/>
        <s v="Tênis All Star Chuck Taylor Lift Cano Curto Converse Branco Liso 43 Br"/>
        <s v="Tênis Masculino New Balance Fresh Foam Arishiv4"/>
        <s v="Canguru Safety 1st, Sidekick Reserva, Black"/>
        <s v="Câmera Reutilizável Kodak M35 Amarela - Nova - 35mm"/>
        <s v="Aparelho De Jantar E Chá 30 Peças Donna Chá Das 5 Biona"/>
        <s v="Step De Ginástica Muvin  Academia  Tamanho Da Base 70,5cm X 28,5cm  Ajustável - Três Ajustes De Altura  12cm, 17cm E 23cm - Travas Para Segurança  Fitness  Aeróbico  Resistente - Antiderrapante"/>
        <s v="Serra Circular Elétrica Philco Psc01 185mm 1.5kw Azul-celeste"/>
        <s v="Mala De Bordo Mickey Mouse Pequena Prata Luxcel"/>
        <s v="Tênis Feminino Esportivo Boost Run Com Forro Têxtil adidas"/>
        <s v="Pokémon Box 36 Booster Fogo Fantasmagórico Mega Charizard - Pokemon - Portugues"/>
        <s v="Cadeira Maximus Preto 0 A 25kg Galzerano Liso"/>
        <s v="Lavadora De Alta Pressão Kärcher Prática Black 1500psi 1400w 127v"/>
        <s v="Perfume Lancôme La Vie Est Belle Rosa Extraordinária Edp 30ml"/>
        <s v="Skechers Go Run Elevate 2.0 Feminino 129000br_bkw Preto Lisa 39 Br"/>
        <s v="Loção Corporal La Vie Est Belle Lait Corps Lancôme 200 Ml"/>
        <s v="Aparelho De Jantar 12 Pecas Branco Citron Scalla Ceramica"/>
        <s v="Sérum Capilar Noturno Para Cabelos Secos Restaura A Fibra Capilar Com Ação Antifrizz Para Nutrição, Maciez E Brilho Intenso Kérastase Nutritive 8h Magic Night 90ml"/>
        <s v="Chuteira Infantil F50 League Society Com Forro Têxtil adidas"/>
        <s v="Gabby's Dollhouse - Pélucia De 30cm Pandy Paws Com Som E Luz"/>
        <s v="Tenis Feminino adidas Grand Court Base"/>
        <s v="Tênis Casual Masculino E Feminino Club Il Puma"/>
        <s v="Cadeira Para Automóvel 9 A 36kg Grafite E Preto Styll Baby"/>
        <s v="Tênis Masculino Reverso 2 Olympikus Branco Liso 42 Br"/>
        <s v="Lavadora De Alta Pressão Electrolux 1650psi 1400w De Potência Com Engate Rápido Easywash Lava Jato Lava Car Qws1650"/>
        <s v="Caixa Térmica 45,4l Adventure All Black Coleman"/>
        <s v="Câmera Inteligente Wi-fi Im5 Sc Full Hd Branca Intelbras"/>
        <s v="Chuteira Society Infantil F50 Messi Club adidas"/>
        <s v="Bebê Conforto Grid 0 A 13kg Galzerano Cor Preto"/>
        <s v="Perfume Masculino E Feminino Ck Be Eau De Toilette 200ml Calvin Klein"/>
        <s v="Tênis Masculino Skechers Ultra Flex 2.0"/>
        <s v="Tênis All Star Chuck Taylor Lift Cano Curto Tecido Desenho Do Tecido Liso Preto/preto/branco 35 Br"/>
        <s v="Caixa Térmica Adventure All Green 45,4l Coleman"/>
        <s v="Cadeira De Alimentação Galzerano Standard Ii Panda Até 23kg Cor Colorida"/>
        <s v="Óleo Capilar Elixir Ultime L'huile Originale 75ml Kérastase"/>
        <s v="Tênis Fila Racer Fastpace Masculino"/>
        <s v="Coenzima Q10 120mg Vhita Com Tcm 30 Cápsulas - 3 Potes"/>
        <s v="Câmera De Vídeo Wi-fi Intelbras Im3 C Microsd 32gb Branco"/>
        <s v="Tênis Feminino Break Start Bold adidas"/>
        <s v="Pelucia Sonic Deluxe Infantil Sonic 3 O Filme 33cm Sunny"/>
        <s v="Aparelho De Jantar Magnólia Em Porcelana Decorada 20 Peças Tramontina"/>
        <s v="Tênis Esportivo Tribase Reps Under Armour Bege Liso 36 Br"/>
        <s v="Tênis Masculino Radar Oakley"/>
        <s v="Câmera Inteligente Full Hd E Full Color Ime 500 Branco Intelbras"/>
        <s v="Jogo De Jantar E Chá 20 Peças Unni Brisa Oxford Aw20-5903"/>
        <s v="adidas Break Start 2000 Sem Gênero Jr1468 Collegiate Green / Cloud White / Gum Liso 41 Br"/>
        <s v="Tênis Masculino Break Start Premium Low adidas Core Black Liso 41 Br"/>
        <s v="Tênis Masculino Esportivo Tribase Reps Under Armour Preto Liso 37 Br"/>
        <s v="Tênis De Treino Masculino Feel Il Com Forro Têxtil Oakley"/>
        <s v="Tênis Masculino Feminino Tribase Reps Esportivo Under Armour"/>
        <s v="Aparelho De Jantar E Chá 20 Peças Oxford Flat Duna Multicor"/>
        <s v="Tênis Casual Masculino Em Couro Pegada Preto Liso 40 Br"/>
        <s v="Perfume Feminino Eau De Parfum Fragrância Chipre Floral Com Notas De Rosas Centifolia, Damascena E Jasmim E Toque Frutado Cremoso, Idôle Lancôme, Frasco Com 25ml"/>
        <s v="Tênis Feminino Casual Barreda adidas"/>
        <s v="Perfume Masculino Eau De Toilette, Fragrância Fresca E Energética Com Notas Cítricas Aquáticas Menta Gengibre Sândalo E Almíscar, Polo Sport Ralph Lauren, Frasco Com 125ml"/>
        <s v="Banco De Banho Ajustável C/ Encosto E Braços D3 Dellamed"/>
        <s v="Sapatilha Slingback Feminina Salto Bloco Anacapri"/>
        <s v="Burigotto Cadeira De Refeição Poke Preto Night Sky"/>
        <s v="Bebe Conforto Grid 0 A 13kg Galzerano Cor Toffe"/>
        <s v="Máscara Com Ação Anti-porosidade Para Cabelos Coloridos Sensíveis Ou Danificados De Médios A Grossos, Nutre E Protege A Cor, Chroma Absolu Chroma Filler, Kérastase, 200ml"/>
        <s v="Mala De Viagem Bordo 10kg Miles - Swissland"/>
        <s v="Tênis Feminino Caven 2.0 Puma"/>
        <s v="Chuteira Masculina Predator Club Society Forro Têxtil adidas"/>
        <s v="Chuteira Infantil Menino Society Regent As Junior Mizuno"/>
        <s v="Tênis Chuck Taylor Cano Longo Tecido All Star Preto/vermelho Liso 37 Br"/>
        <s v="Câmera Segurança Wi-fi Tp-link Tapo Tc40 V.128 Noturna 1080p Cor Branco"/>
        <s v="Câmera De Segurança Externa 360° Wi-fi Tp-link Full Hd Tapo C500 Com Pan/tilt"/>
        <s v="Chuck Taylor All Star Curto Couro Feminino"/>
        <s v="Tênis Feminino Esportivo Duramo Rc2 Sola De Borracha adidas"/>
        <s v="Tênis Casual Feminino Park St 2.0 Com Forro Têxtil adidas"/>
        <s v="Tênis Feminino Esportivo Charged Pacer Under Armour Pink Liso 34"/>
        <s v="Chuck Taylor All Star Curto Tecido Feminino"/>
        <s v="Bicicleta Infantil Verden Casa Magica Da Gabby Aro 12 Cor Verde Tiffany Tamanho Do Quadro Único"/>
        <s v="Mala De Viagem Bordo 9kg América - Pp - Yins"/>
        <s v="Conjunto Playset Pista De Percurso Hot Wheels Color Shifters Laboratório Científico Estação Científica Acompanha Veículo Carro Carrinho Que Muda De Cor Multicolor Shifters Mattel Brinquedos"/>
        <s v="Perfume Masculino Eau De Toilette, Fragrância Fresca E Amadeirada Com Notas De Bergamota, Patchouli E Almíscar, Longa Duração, Pour Homme Azzaro 100ml"/>
        <s v="Aparelho De Jantar Ingrid Em Porcelana 20 Peças Cor Branco Tramontina"/>
        <s v="Tênis Masculino Esportivo Solado De Borracha New Balance"/>
        <s v="Tênis Masculino Esportivo Charged Skyline 4 Under Armour"/>
        <s v="Tênis Chuck Taylor Cano Curto Tecido All Star"/>
        <s v="Tênis Chuck Taylor Cano Curto Tecido All Star Branco Liso 34 Br"/>
        <s v="Tênis Chuck Taylor Cano Curto Tecido All Star Marinho/cru/preto Liso 42 Br"/>
        <s v="Tênis Chuck Taylor Cano Curto Tecido All Star Branco Liso 36 Br"/>
        <s v="Piscina 1.000 Litros Botafogo - Aço Resistente, Lona Pvc Durável E Fácil De Montar"/>
        <s v="Câmera Inteligente Visão 360° Im4 C Intelbras"/>
        <s v="Perfume Ck Be Edt 100ml Calvin Klein"/>
        <s v="Creme Firmador E Nutritivo Facial, Reduz Rugas Profundas, Recupera O Volume E Nutre A Pele Madura Na Menopausa, Com Proxylane E Ômegas 3, 6 E 9, Neovadiol Vichy 50ml"/>
        <s v="Conjunto Com 6 Pratos Raso Neo Pulse Diametro 27cm Porto Brasil 1427120901"/>
        <s v="Aparador De Grama Bipartido Tramontina Apb1500t 127v Laranja-escuro"/>
        <s v="Pro Blaze Classic Co0608 Curto Sintético Feminino"/>
        <s v="Tênis Masculino Skechers Go Walk Max"/>
        <s v="Tênis De Corrida Masculino Charged Skyline 4 Under Armour"/>
        <s v="Tênis Esportivo Feminino Voa 2 Forro Poliéster Olympikus Vermelho Liso 36 Br"/>
        <s v="Tênis Esportivo Feminino Voa 2 Forro Poliéster Olympikus Branco Liso 36 Br"/>
        <s v="Kit Banheira + Suporte E Redutor De Assento - Burigotto"/>
        <s v="Eucerin Dual Sérum Facial Antimanchas E Anti-idade 30ml Anti-pigment Clareador Thiamidol Ácido Hialurônico"/>
        <s v="Fechadura Digital De Sobrepor Com Senha Fr 10 Preto Intelbras"/>
        <s v="Chuteira De Futsal Masc/femi Predator Essentials 25.5 adidas"/>
        <s v="Kit 4 Cuecas Masculina Low Rise Trunk Algodão Calvin Klein"/>
        <s v="Tênis Masculino E Feminino Club 5v5 Puma"/>
        <s v="Tramontina 6,0l Vancouver 24 Cm Grande Panela De Pressão"/>
        <s v="Conjunto Com 6 Pratos Raso Bio Stoneware Campestre 27,5cm Porto Brasil"/>
        <s v="Conjunto Com 6 Pratos Raso Bio Latte Ø27,5cm Porto Brasil"/>
        <s v="Leave-in Kérastase Curl Manifesto Crème De Jour 150ml"/>
        <s v="Sapato Slingback Feminino Al0703 Salto Bloco Médio Usaflex 001-preto 35 Br"/>
        <s v="Tênis Feminino Flatform Em Couro Com Zíper Tam 40 Usaflex 002-branco Lisa 40 Br"/>
        <s v="Kit Com 2 Camisetas Masculina Crew-neck Calvin Klein"/>
        <s v="Tênis Casual Masculino E Feminino Up Puma"/>
        <s v="Tênis Masculino E Feminino Casual Up Puma Puma Black-puma White Geométrico 41 Br"/>
        <s v="Tênis Masculino E Feminino Casual Up Puma Puma Black-puma White Geométrico 43 Br"/>
        <s v="Tênis Masculino E Feminino Casual Up Puma Puma White-club Navy Geométrico 39 Br"/>
        <s v="Conjunto Com 6 Xícaras De Café Com Pires Orgânico Oceano 120ml Porto Brasil"/>
        <s v="Tênis Masculino Gama Olympikus"/>
        <s v="Tênis Esportivo Masculino E Feminino Asfalto Olympikus Bege Liso 37 Br"/>
        <s v="Escova Rotativa Ceramic Íon Turbo, Mondial, 1200w - Er-09 127v"/>
        <s v="Kit Com 10 Calcinhas Feminina Calça Larga Microfibra Delrio"/>
        <s v="Livro Português Linguagens 9 Ano De Cereja William 10 Edição Editora Atual Didáticos Capa Mole Em Português 2022"/>
        <s v="Tênis Feminino Grand Court Base 2.0 adidas"/>
        <s v="Tênis Esportivo Masculino Charged Starlight Se Under Armour"/>
        <s v="Tênis Feminino Barreda adidas"/>
        <s v="Andador Infantil Musical Para Bebê Quick Azul - Maxi Baby"/>
        <s v="Sapatilha Slingback Feminino Anacapri"/>
        <s v="Tênis Masculino Wc 267 Denver Casual West Coast"/>
        <s v="Kit 4 Cuecas Masculinas Boxer Cotton Calvin Klein"/>
        <s v="Porteiro Residencial Ipr 8010 Preto/branco Intelbras"/>
        <s v="Jogo Banhão Imperial Karsten 5 Peças Gigante 100% Algodão Branco Lisa"/>
        <s v="Anacapri Sapatilha C305680012"/>
        <s v="Jogo C/ 6 Xícaras De Chá Orgânico 170ml Com C/ 6 Pires Bio Moss"/>
        <s v="Chapinha/prancha De Cabelo Gama Italy X-wide Keration Pro"/>
        <s v="Aparelho De Jantar Canyon Porcelana 20 Peças Tramontina Cor Branco Com Detalhes Abstratos Em Marrom"/>
        <s v="Jogo Com 6 Pratos Rasos Orgânico Preto Matte Ø26,5cm Porto Brasil"/>
        <s v="Cercadinho De Bebê Chiqueiro Portátil Playpen2 Maxi Baby - Rosa"/>
        <s v="Jogo C/ 6 Xícaras De Chá C/ 6 Pires Madeleine Branco 161ml Porto Brasil"/>
        <s v="Smart Câmera Bot Wi-fi 360° Positivo Casa Inteligente 2ª Geração, 1080p Full Hd, 15 Fps, Detecção De Movimentos, Visão Noturna, Áudio Bidirecional - Bivolt, Compatível Com Alexa"/>
        <s v="Tênis Feminino Go Walk Joy Skechers"/>
        <s v="Máscara Kérastase Résistance Masque Thérapiste Reparação De 200ml 200g"/>
        <s v="Anacapri Tênis Multicolorido C3060300020001u"/>
        <s v="Barbie Loja De Flores Com Massinha E Acessórios Mattel"/>
        <s v="Cadeira De Refeição Safety 1st, Easy, Black"/>
        <s v="Soprador E Aspirador Philco 275km/h 16000rpm 830w Psa1000 127v"/>
        <s v="Câmera Inteligente Im3 C Black Intelbras"/>
        <s v="Calca Sarja Sawary Mom_281212"/>
        <s v="Parafusadeira Force Bivolt 2 Em 1 800rpm Ppf12 Philco"/>
        <s v="Parafusadeira E Furadeira De Impacto Wap Wf 12k4.2 Com Indicador De Nível De Bateria E Maleta"/>
        <s v="Tênis Masculino Courtblock adidas"/>
        <s v="Garrafa Térmica Aerolight Flip Straw 473 Ml Ash Stanley"/>
        <s v="Panela De Pressão Arizona Starflon Max Vermelha Tramontina"/>
        <s v="Escova modeladora philco pec17a Revestimento cerâmica bivolt Preto"/>
        <s v="Bicicleta Infantil Verden Jack Aro 12 Com Rodinhas Laterais Azul Vermelho"/>
        <s v="Tênis Casual Masculino Only 2 Olympikus Cinza Liso 43 Br"/>
        <s v="Conjunto De Brinquedo Polly Pocket Estrojo Gabby's Dollhouse Mattel"/>
        <s v="Robo Alive - Lagarto - Vermelho - Candide"/>
        <s v="Sandália Casual Femi 2555304 Fecho Em Fivela Comfortflex"/>
        <s v="Jogo De 6 Pratos Rasos 27,5cm Oxford Ryo Maresia Cor Branco E Marrom"/>
        <s v="Clareador Facial Mantecorp Skincare Blancy 8 30ml"/>
        <s v="Kit Cueca Adulto Sunga Masculina Com 10 Unidades Lupo"/>
        <s v="Kit Relógio Femi Elegante Co2035nbi/k4j 5 Atm Rosé Condor Fundo Prata"/>
        <s v="Philips Avent Pétala Scd838/27 Kit Triplo Mamadeiras Cor Transparente"/>
        <s v="Box Trilogia O Reino Das Sombras - Lata: Edição De Luxo Para Presente, De Pinheiro, Robson. Trilogia O Reino Das Sombras, Vol. 1, 2 E 3. Editorial Casa Dos Espíritos Editora Ltda, Capa Mole Em Portugu"/>
        <s v="Jogo C/ 6 Xícaras De Café C/ 6 Pires Bio Stoneware Campestre 120ml Porto Brasil"/>
        <s v="Tênis Feminino Casual Acd Classic Fila"/>
        <s v="Suplemento Alimentar Omegafor Plus Epa E Dha 240 Cápsulas Vitafor"/>
        <s v="Panela De Pressão 4,5l Tramontina Vancouver Effect 20591-720 Cor Vermelho"/>
        <s v="Conjunto Com 6 Pratos Rasos Roma Ravenna Branco Porto Brasil"/>
        <s v="Inalador Compressor Inalar Ne-c701 Omron"/>
        <s v="Kit Com 10 Calcinhas Feminina Cintura Alta Trifil"/>
        <s v="Tênis Feminino Skechers Go Walk Cinza-escuro Lisa 36 Br"/>
        <s v="Meia Calça De Compressão Kendall Sem Ponteira"/>
        <s v="Sandália Casual Feminina 2570303 Fecho De Fivela Comfortflex"/>
        <s v="Kit Smart Botão Positivo Casa Inteligente 1 Hub E 2 Botões Sem Fio Cor Branco"/>
        <s v="Panela De Pressão Vancouver 20582620 Em Alumínio Com Revestimento Interno E Externo Antiaderente Grafite Tramontina"/>
        <s v="Chuteira Infantil Society Rx Locker Y3 Penalty Turquesa-lilas-preto 34 Br"/>
        <s v="Kit Com 10 Cuecas Boxer Masculinas 781 Sem Costura Zorba"/>
        <s v="Kit 10 Cuecas Boxer Masculinas Cotton Elástico Bordado Mash"/>
        <s v="Suplemento Alimentar Whey Fort 3w Baunilha 900g Vitafor"/>
        <s v="Calça Feminina Mom Jeans 280407 Sawary"/>
        <s v="Sandália Feminina Rasteira Adulto Casual Anacapri"/>
        <s v="Conjunto De 6 Xícaras Grandes Com Pires Ryo Pink Sand 77360 220ml Rosa Claro Oxford"/>
        <s v="Tênis Masculino Veloz 2 Olympikus"/>
        <s v="Kit 10 Cuecas Boxer Masculina Lupo Exclusiva"/>
        <s v="Tênis Infantil Rickie Classic V Puma Puma White-rose Gold Liso 26"/>
        <s v="Tênis Infantil Rickie Classic V Puma Puma Black-puma White Liso 28"/>
        <s v="Furadeira Philco Force 650w 2800rpm Com Maleta Pfu01m 127v"/>
        <s v="Kit Com 10 Calcinhas Tipo Biquíni Feminina Delrio "/>
        <s v="Câmera De Monitoramento Tp-link Tapo Smart C200 V1 Full Hd Branco"/>
        <s v="Kit 10 Cueca Boxer Lisa Sem Costura Logo Mash"/>
        <s v="Conjunto Com 6 Pratos De Sobremesa Atlântica Ø21cm Alleanza"/>
        <s v="Intelbras Fx1500 Cor Preto Acabamento Aluminio"/>
        <s v="Escova Secadora By Juliette, Mondial, 1300w - Es-ju-02"/>
        <s v="Bota Mooncity Matelasse Cano Curto 72321 Preto"/>
        <s v="Conjunto De 6 Pratos Fundos 22,5cm Ryo Maresia"/>
        <s v="Chuteira Society Penalty Garra/ Bravo Y 2.0 Grama Sintética"/>
        <s v="Suporte Enrolador De Mangueira Tramontina 78595000 Ate 55 Metros Com Rodas"/>
        <s v="Tênis Infantil Skechers Microspec Com Calce Fácil Preto/vermelho/azul Liso 25 Br"/>
        <s v="Sapato Scarpin Feminino Em Sintético Preto Vizzano"/>
        <s v="Sapatenis Masculino 119404 Pegada"/>
        <s v="Secador De Cabelos Com Difusor Gama Italy Babosa Ceramic Íon 2100w -"/>
        <s v="Laptop Infantil Charm Tech Barbie Bilingue Candide"/>
        <s v="Foto Porteiro Olho Mágico Inteligente, Ambiente Conectado, Steck Cor Preto 220"/>
        <s v="Sérum Facial Pure Vitamin C12 Oil Control 15ml La Roche-posay"/>
        <s v="Kit Com 10 Calcinhas Femininas 505424 De Algodão Delrio"/>
        <s v="Serra Tico-tico Philco Force 3000gpm 450w Ptt01 127v"/>
        <s v="Assento Infantil Para Carro Potenza Galzerano Cor Preto Preto"/>
        <s v="Sandalia Salto Baixo Dakota Y8874"/>
        <s v="Conjunto Jarra 6 E Taças Lavanda Hand Painting 1,3l/240ml Lyor"/>
        <s v="Escova Secadora By Juliette Mondial 1200w - Es-ju-03"/>
        <s v="Tênis Masculino Wc 269 Pacific Urbano West Coast"/>
        <s v="Base Belted Para Cadeira Materna E Materna Lounge Burigotto Preto"/>
        <s v="Sandália Rasteira Feminina Calce Fácil Anacapri"/>
        <s v="Sapato Scarpin Feminino Salto Fino Vizzano"/>
        <s v="Kit 2 Pares De Meias De Compressão Kendall 3/4 Masculina"/>
        <s v="Nebulizador Compressor G-tech Nebdog Rosa"/>
        <s v="Secador De Cabelos Mondial 2000w - Sc-32 Rosa-claro 127v"/>
        <s v="Jogo De 6 Pratos Fundos 20,5 Cm Oxford Flat Duna"/>
        <s v="Tenis Masculino Mod Graphitte Oakley"/>
        <s v="Escova Rotativa Infinity Keratin, Mondial, 1000w - Er-11-kr Vermelho 127v"/>
        <s v="Umidificador De Ar Ultrassônico Allergy Free Hm G-tech"/>
        <s v="Chinelo Oakley Masculino Crowd B1b"/>
        <s v="Tênis Slip On Kolosh Calce Fácil"/>
        <s v="Tênis Feminino Delta 122 Olympikus"/>
        <s v="Kit 2 Travesseiros Toque De Pluma Neo 50x70cm Camesa"/>
        <s v="Calca Jeans Sawary Reta_281037"/>
        <s v="Kit 6 Xícaras Cerâmica Café Pires Costela Adão 85ml - Alleanza"/>
        <s v="Mamadeira Pétala 3.0 260ml +1m Transp 2und Philips Avent"/>
        <s v="Aparelho De Pressão Arterial De Braço Hem-7142 Omron"/>
        <s v="Kit Com 10 Cuecas Slip Algodão Zorba"/>
        <s v="Secador De Cabelos Britânia Bsc2000 6 Combinações 2000w Preto 127v"/>
        <s v="Eucerin Loção Hidratante Corporal Urea Repair Plus 400ml, Hidratação Intensiva, Ureia, Pele Seca E Extra Seca"/>
        <s v="Secador De Cabelos Mondial 2000w - Scn-11 Grafine/rose 127v"/>
        <s v="Furadeira Com Impacto Mondial 650w Fi-rh-01m"/>
        <s v="Escova Rotativa philco Per02 1300w bivolt"/>
        <s v="Calca Jeans Sawary Mom_279561"/>
        <s v="Caçarola Tramontina Turim Em Alumínio 24 Cm Vermelha Cor Vermelho"/>
        <s v="Tênis Casual Feminino 2589201 Cabedal Em Sintético Ramarim"/>
        <s v="Shampoo Estimulante Tratamento Antiqueda Para Cabelos Fracos E Quebradiços, Fortalece Os Fios Com Aminexil, Niacinamida E Vitamina E, Energy+ Dercos Vichy 400g"/>
        <s v="Sapato Scarpin Feminino Com Salto Fino Vizzano"/>
        <s v="Filtro De Óleo K&amp;n So-1008 Compatível Com Subaru | Nissan"/>
        <s v="Sandália Vizzano Pelica Salto Bloco"/>
        <s v="Sapato Casual Feminino Com Calce Fácil Vizzano"/>
        <s v="Câmera De Monitoramento Wi-fi Tapo C100 Branco Tp-link"/>
        <s v="Meia Calça De Compressão Kendall Com Ponteira"/>
        <s v="Escova Secadora Pes25sr 4 Em 1 Advance Philco"/>
        <s v="Kit Com 10 Cuecas Slip Go Tagless Masculina Zorba"/>
        <s v="Escova Alisadora Qu4tro Elementos By Juliette Mondial Ea-ju- Cor Azul/rosa"/>
        <s v="Chinelo Casual Masc Crowd Camo Solado De Borracha Oakley"/>
        <s v="Kit Prato Fundo Ornatta Em Porcelana Decorada 23 Cm 6 Peças Tramontina"/>
        <s v="Jogo 12 Peças De Potes De Vidro Vap Facilita Com Tampa Sortida 500ml"/>
        <s v="Barbeador Elétrico Pba08 À Prova Dágua Bivolt Philco Preto"/>
        <s v="Bola Futsal Penalty 8 X Branco/preto"/>
        <s v="Sandália Meia Pata Salto Alto Feminina Bege Vizzano"/>
        <s v="Eucerin Sérum Facial Antiacne Dermo Pure Efeito Triplo 40ml, Antioleosidade, Antimanchas, Thiamidol, Peles Oleosas"/>
        <s v="Chuteira Masculina Society Umbro X-diamond 2025"/>
        <s v="Escova Secadora, Mondial, 1300w - Es-50"/>
        <s v="Perfume Feminino Cacharel Amor Amor Edt 30ml"/>
        <s v="Kit 10 Calcinhas Biquini Infantil Menina Cotton Miss Delrio"/>
        <s v="Jogo C/ 4 Travessas Oval Rasa Mini Orgânico Latte 16,5x8cm Porto Brasil"/>
        <s v="Prancha De Cabelo Bpr04 Linha Viih Tube 230c Britânia Bivolt Rosa"/>
        <s v="Mocassim Anabela Usaflex 5743pl087"/>
        <s v="Chuteira Futsal Umbro Fast Ii Jr"/>
        <s v="Protetor Solar Anthelios Hydraox Fps60 S/ Cor La Roche-posay"/>
        <s v="Chinelo Casual Masculino Crowd Com Solado Em Eva Oakley"/>
        <s v="Kit Com 10 Cuecas Infantis Para Meninos Boxer Algodão Mash"/>
        <s v="Kit Com 10 Cuecas Infantis Meninos Modelagem Boxer Mash"/>
        <s v="Penalty Bola Society S11 R2 Xxv Branco-preto-laranja"/>
        <s v="Mantecorp Protetor Solar Pó Compacto Fps 50 - Tom Médio"/>
        <s v="Secador De Cabelos Britânia 2100w Bsc2150 Cor Preto"/>
        <s v="Meia De Compressão Kendall 7/8 Com Silicone E Sem Ponteira"/>
        <s v="Tênis Feminino Slip On Recorte Anacapri"/>
        <s v="Escova Secadora Britânia Bivolt 1300w 4 Em 1 Infrared Bes36 Rosa"/>
        <s v="Chuteira Infantil Futsal Matis Xxi Penalty Preto-dourado 30 Br"/>
        <s v="Secador De Cabelos Mondial 2000w - Scn-01"/>
        <s v="Chuteira Infantil Futsal Garra Y-2.0 Penalty Azul-preto-amarelo 36 Br"/>
        <s v="Sandália Feminina Anabela Dakota"/>
        <s v="Parafusadeira E Furadeira De Impacto Wap Wf 700fe Mandril De 3/8'' 700w Cinza E Amarela 127v 60 Hz"/>
        <s v="Conjunto 4 Potes Herméticos De Vidro Tampa Inox Electrolux"/>
        <s v="Shampoo De Tratamento Anticaspa Para Cabelos Secos Que Elimina A Coceira E Irritação, Ação Antirreaparecimento Por 6 Semanas Com Selênio Dercos Ds Vichy 300g"/>
        <s v="Sapato Mule Feminino Casual 1376.118 Vizzano"/>
        <s v="Sandália Casual Feminina Em Sintético Vizzano 6513-218"/>
        <s v="Sapato Scarpin Feminino Salto Grosso Pelica Vizzano"/>
        <s v="Balança Digital Hn-289 Omron"/>
        <s v="Chinelo Sandalia Kenner Nk6 Army"/>
        <s v="Sandalia Rasteira Dakota Y9291"/>
        <s v="Secador De Cabelos Philco Biv 2200w Psc2350 Íons Tourmaline Rosa"/>
        <s v="Tênis Infantil Casual Stage Kids Y-1  Penalty"/>
        <s v="Sandália Ibiza Anitta Feminino Bege Kenner"/>
        <s v="Chuteira Futsal Digital/ Garra/ Bravo Y-1 Penalty Adultos"/>
        <s v="Interruptor Inteligente Touch Wi-fi 1 Tecla Ews 1001 Branco Intelbras Bivolt"/>
        <s v="Escova Secadora Space Shine, Mondial, 1300w - Es-20"/>
        <s v="Aparelho De Jantar E Taças Duralex Opaline Pétala Branco 16 Peças"/>
        <s v="Minibola De Futebol Ucl Real Madrid Jn7306 Núcleo De Espuma adidas Almost Lime"/>
        <s v="Perfume David Beckham Classic Blue Eau De Toilette 50ml + Nécessaire"/>
        <s v="Sandália Feminina Salto Baixo Tira Grossa Preto Vizzano"/>
        <s v="Isofort Plant Banana Com Canela 450g Vitafor"/>
        <s v="Sapatilha Vizzano Feminina Verniz"/>
        <s v="Sandália Brizza Arezzo Com Tiras No Tornozelo"/>
        <s v="Boneca Baby Alive Dia No Spa Loira - Hasbro F5617"/>
        <s v="Sapato Mocassim Feminino 1453-102 Com Calce Fácil Vizzano"/>
        <s v="Protein Crisp Bar Ninho Creme De Avelã 12 Und Integralmédica Leite Em Pó Com Creme De Avelã"/>
        <s v="Tênis Casual Masculino Vega Y-1 Penalty"/>
        <s v="Britânia Escova Secadora Bec02pr 4 Em 1 1300w Cor Preto E Rosa"/>
        <s v="Aparelho Medidor De Pressão Digital Pulso Gp450sp G-tech Cor Cinza"/>
        <s v="Creme Hidratante Corporal, Para Pele Seca A Extra Seca, Com 3 Ceramidas Essenciais E Ácido Hialurônico, Hidratação Profunda E Duradoura, Tecnologia Mve, Sem Perfume, Cerave, 454g"/>
        <s v="Eucerin Sérum Facial Antiacne Ação Renovadora Intensa Dermo Pure 40ml, Peles Oleosas, Antioleosidade"/>
        <s v="Modelador De Cachos Infinity, Mondial, 55w - Em-12"/>
        <s v="Laptop Da Patrulha Canina - Bilingue"/>
        <s v="Barra De Proteína Crisp Bar Ovomaltine 12 Unidades Integralmédica"/>
        <s v="Isdin Loção Hidratante Corporal Ureadin 10 - 400ml"/>
        <s v="Creme Multirreparador Calmante Cicaplast Baume B5+ Para Todos Os Tipos De Pele Com 40ml La Roche Posay Todo Tipo De Pele Dia/noite"/>
        <s v="Jogo Rummikub Joy Grow"/>
        <s v="Moletom Masc. Canguru Patch Broken Rules Adulto 540374"/>
        <s v="La Roche-posay Anthelios Ultra Cover Protetor Solar Facial Fps60 Cor 2.0 30 Ml"/>
        <s v="Scarpin Feminino Bico Fino Salto Bloco Alto Preto Vizzano "/>
        <s v="Sandália Com Salto Dakota Y9342"/>
        <s v="Quebra Cabeças P2000 Estação Da Luz Grow"/>
        <s v="Darrow Nutriol Creme Intensivo 400ml, Hidratante Para Pele Seca"/>
        <s v="Livro Frankenstein, Ou O Prometeu Moderno - Edição Ilustrada Do Clássico De Mary Shelley, De Shelley, Mary. Editora Darkside Books - Medo Clássico, Capa Dura (2017)"/>
        <s v="Sandália Vizzano Napa Garda"/>
        <s v="Sandália Casual Feminina Rasteira Dakota"/>
        <s v="Secador De Cabelo Titanium Travel Philco 110v/220v"/>
        <s v="Protetor Solar Bastão Antimanchas Com Cor 3 Fps 90 15g Sallve"/>
        <s v="Jogo Divertirama Estrela"/>
        <s v="Gel De Limpeza Facial Effaclar Para Peles Oleosas E Sensíveis Com 300ml La Roche-posay"/>
        <s v="Jogo Detetive Com Aplicativo Estrela Sar2879968 Em Portugues"/>
        <s v="Sapatilha Feminina Moleca"/>
        <s v="Chupeta Philips Avent Dupla Ultra Air Noturna 6-18 Meses Brilha No Escuro"/>
        <s v="Avène Cleanance Protetor Solar Facial Uv Antioleosidade Fps 70 Tom 2 Médio 40g"/>
        <s v="Meia De Compressão Kendall 3/4 Sem Ponteira"/>
        <s v="Jogo Pinote Estrela"/>
        <s v="Nutri Whey Protein Baunilha Pote 900g Integralmédica"/>
        <s v="Camiseta Masculina Nirvana Mizuno"/>
        <s v="Kit Completo Aparelho Medidor De Glicose G-tech Lite"/>
        <s v="Direção Espiritual, De Nouwen, Henri J. M.. Editorial Editora Vozes Ltda., Capa Mole Em Português, 2007"/>
        <s v="Jogo De Pratos Fundos 6 Peças Branco Duralex Opaline Vidro 23cm"/>
        <s v="Marinex Conjunto De Assadeiras Oval Opaline 3 Peças Branco"/>
        <s v="Leave-in Finalizador Resgate Capilar Com Ácido Cítrico E Glicina Proteção Térmica 230°c Controla Frizz Reconstrói Ligações Elseve Bond Repair L'oréal Paris 90ml"/>
        <s v="Kit 6 Pares De Meias Cano Curto Unissex Sport Lupo"/>
        <s v="Ed &amp; Lorraine Warren: Lugar Sombrio, De Brittle, Gerald. Ed &amp; Lorraine Warren, Vol. 2. Editorial Darkside Entretenimento Ltda Epp, Capa Dura Em Português, 2017"/>
        <s v="Sandália Grendene Kids Homem Aranha Force- 23356"/>
        <s v="O Livro Vermelho - Liber Novus, De Jung, C. G.. Editorial Editora Vozes Ltda., Capa Dura Em Português, 2017"/>
        <s v="Booster Cosco Kids, Clippy, Até 36kg, Cinza"/>
        <s v="Protetor Eletrônico Intelbras Epe 1008 Preto"/>
        <s v="Livro Lua Nova De Meyer Stephenie Crepúsculo Vol 2 Editorial Editora Intrínseca Capa Mole Em Português 2008"/>
        <s v="Livro A Fantástica Fábrica De Chocolate"/>
        <s v="Creme Reparador Cicaplast Baume B5+ 20ml La Roche-posay"/>
        <s v="Protetor Solar Loréal Paris Antioleosidade Fps60 Cor 3.0 40g"/>
        <s v="Jogo Pula Macaco Entretenimento E Diversão Estrela Português"/>
        <s v="Integralmedica Creatina Carbo Fuel 300g  Energia E Força"/>
        <s v="Propósito - A Coragem De Ser Quem Somos"/>
        <s v="Livro Praticando O Poder Do Agora Ensinamentos Essenciais Meditações E Exercícios De O Poder Do Agora De Tolle Eckhart Editora Sextante Capa Mole Em Português 2016"/>
        <s v="Livro O Poder Do Silêncio, De Tolle, Eckhart. Editora Sextante, Capa Mole (2016)"/>
      </sharedItems>
    </cacheField>
    <cacheField name="Valor Unit" numFmtId="165">
      <sharedItems containsSemiMixedTypes="0" containsString="0" containsNumber="1">
        <n v="3599.0"/>
        <n v="3199.0"/>
        <n v="2399.0"/>
        <n v="1749.99"/>
        <n v="1699.9"/>
        <n v="1499.0"/>
        <n v="1447.0"/>
        <n v="1436.0"/>
        <n v="1347.84"/>
        <n v="1126.69"/>
        <n v="1099.0"/>
        <n v="1042.0"/>
        <n v="950.0"/>
        <n v="938.9"/>
        <n v="932.28"/>
        <n v="923.04"/>
        <n v="922.96"/>
        <n v="899.37"/>
        <n v="878.68"/>
        <n v="871.18"/>
        <n v="869.92"/>
        <n v="858.99"/>
        <n v="850.43"/>
        <n v="850.0"/>
        <n v="849.9"/>
        <n v="842.4"/>
        <n v="842.0"/>
        <n v="799.9"/>
        <n v="799.0"/>
        <n v="789.59"/>
        <n v="787.3"/>
        <n v="774.54"/>
        <n v="760.0"/>
        <n v="717.92"/>
        <n v="714.73"/>
        <n v="699.9"/>
        <n v="696.0"/>
        <n v="689.34"/>
        <n v="683.91"/>
        <n v="658.62"/>
        <n v="649.9"/>
        <n v="639.9"/>
        <n v="637.37"/>
        <n v="634.74"/>
        <n v="629.1"/>
        <n v="629.0"/>
        <n v="620.99"/>
        <n v="619.0"/>
        <n v="609.99"/>
        <n v="602.1"/>
        <n v="601.27"/>
        <n v="599.9"/>
        <n v="599.0"/>
        <n v="595.6"/>
        <n v="592.2"/>
        <n v="592.15"/>
        <n v="591.41"/>
        <n v="586.66"/>
        <n v="580.9"/>
        <n v="580.8"/>
        <n v="579.9"/>
        <n v="574.36"/>
        <n v="570.0"/>
        <n v="559.0"/>
        <n v="554.38"/>
        <n v="548.63"/>
        <n v="542.99"/>
        <n v="526.7"/>
        <n v="499.99"/>
        <n v="499.98"/>
        <n v="499.9"/>
        <n v="496.96"/>
        <n v="496.67"/>
        <n v="494.99"/>
        <n v="488.24"/>
        <n v="487.27"/>
        <n v="479.9"/>
        <n v="478.35"/>
        <n v="476.23"/>
        <n v="470.03"/>
        <n v="467.0"/>
        <n v="465.0"/>
        <n v="458.67"/>
        <n v="458.0"/>
        <n v="454.3"/>
        <n v="450.56"/>
        <n v="450.0"/>
        <n v="449.99"/>
        <n v="443.02"/>
        <n v="435.0"/>
        <n v="434.66"/>
        <n v="432.9"/>
        <n v="427.92"/>
        <n v="422.82"/>
        <n v="422.18"/>
        <n v="419.99"/>
        <n v="417.74"/>
        <n v="414.0"/>
        <n v="412.82"/>
        <n v="412.7"/>
        <n v="410.42"/>
        <n v="410.29"/>
        <n v="408.3"/>
        <n v="406.11"/>
        <n v="399.99"/>
        <n v="399.9"/>
        <n v="399.0"/>
        <n v="396.15"/>
        <n v="393.83"/>
        <n v="389.9"/>
        <n v="379.99"/>
        <n v="379.0"/>
        <n v="362.83"/>
        <n v="359.92"/>
        <n v="356.8"/>
        <n v="351.61"/>
        <n v="349.99"/>
        <n v="349.9"/>
        <n v="349.86"/>
        <n v="349.01"/>
        <n v="348.0"/>
        <n v="347.99"/>
        <n v="346.4"/>
        <n v="345.01"/>
        <n v="344.95"/>
        <n v="339.99"/>
        <n v="339.9"/>
        <n v="339.49"/>
        <n v="338.99"/>
        <n v="337.16"/>
        <n v="337.14"/>
        <n v="334.9"/>
        <n v="329.9"/>
        <n v="329.37"/>
        <n v="328.99"/>
        <n v="328.98"/>
        <n v="324.98"/>
        <n v="321.99"/>
        <n v="319.9"/>
        <n v="318.9"/>
        <n v="316.62"/>
        <n v="315.78"/>
        <n v="315.18"/>
        <n v="310.65"/>
        <n v="308.99"/>
        <n v="308.08"/>
        <n v="305.23"/>
        <n v="304.9"/>
        <n v="302.99"/>
        <n v="302.56"/>
        <n v="301.96"/>
        <n v="300.99"/>
        <n v="299.99"/>
        <n v="299.88"/>
        <n v="299.0"/>
        <n v="296.99"/>
        <n v="296.93"/>
        <n v="295.87"/>
        <n v="289.9"/>
        <n v="289.64"/>
        <n v="289.61"/>
        <n v="287.88"/>
        <n v="286.9"/>
        <n v="285.0"/>
        <n v="284.99"/>
        <n v="284.2"/>
        <n v="282.63"/>
        <n v="279.99"/>
        <n v="279.9"/>
        <n v="278.68"/>
        <n v="277.14"/>
        <n v="276.99"/>
        <n v="273.67"/>
        <n v="269.99"/>
        <n v="269.9"/>
        <n v="269.0"/>
        <n v="268.9"/>
        <n v="267.73"/>
        <n v="262.52"/>
        <n v="259.99"/>
        <n v="259.9"/>
        <n v="259.0"/>
        <n v="257.0"/>
        <n v="256.32"/>
        <n v="256.1"/>
        <n v="256.0"/>
        <n v="253.39"/>
        <n v="252.1"/>
        <n v="250.99"/>
        <n v="249.99"/>
        <n v="249.9"/>
        <n v="249.0"/>
        <n v="247.9"/>
        <n v="247.37"/>
        <n v="246.99"/>
        <n v="244.9"/>
        <n v="243.81"/>
        <n v="241.5"/>
        <n v="241.0"/>
        <n v="240.24"/>
        <n v="239.94"/>
        <n v="239.9"/>
        <n v="238.99"/>
        <n v="238.28"/>
        <n v="236.99"/>
        <n v="234.9"/>
        <n v="233.52"/>
        <n v="233.0"/>
        <n v="232.16"/>
        <n v="231.08"/>
        <n v="229.99"/>
        <n v="229.9"/>
        <n v="229.87"/>
        <n v="229.2"/>
        <n v="227.99"/>
        <n v="227.88"/>
        <n v="225.79"/>
        <n v="225.51"/>
        <n v="224.7"/>
        <n v="219.97"/>
        <n v="219.92"/>
        <n v="219.9"/>
        <n v="217.99"/>
        <n v="216.24"/>
        <n v="214.99"/>
        <n v="214.9"/>
        <n v="212.9"/>
        <n v="211.22"/>
        <n v="211.0"/>
        <n v="209.99"/>
        <n v="209.9"/>
        <n v="209.47"/>
        <n v="208.47"/>
        <n v="208.0"/>
        <n v="205.54"/>
        <n v="205.0"/>
        <n v="199.99"/>
        <n v="199.9"/>
        <n v="199.09"/>
        <n v="198.64"/>
        <n v="198.58"/>
        <n v="198.03"/>
        <n v="197.93"/>
        <n v="196.0"/>
        <n v="194.04"/>
        <n v="194.0"/>
        <n v="193.96"/>
        <n v="193.8"/>
        <n v="191.71"/>
        <n v="190.99"/>
        <n v="189.9"/>
        <n v="189.0"/>
        <n v="188.79"/>
        <n v="187.99"/>
        <n v="187.85"/>
        <n v="185.9"/>
        <n v="183.9"/>
        <n v="182.99"/>
        <n v="179.9"/>
        <n v="179.82"/>
        <n v="179.49"/>
        <n v="178.84"/>
        <n v="178.05"/>
        <n v="178.0"/>
        <n v="175.9"/>
        <n v="175.63"/>
        <n v="174.9"/>
        <n v="172.0"/>
        <n v="169.9"/>
        <n v="167.93"/>
        <n v="167.44"/>
        <n v="166.53"/>
        <n v="165.51"/>
        <n v="165.0"/>
        <n v="163.91"/>
        <n v="161.35"/>
        <n v="160.33"/>
        <n v="160.08"/>
        <n v="159.9"/>
        <n v="158.9"/>
        <n v="152.99"/>
        <n v="152.05"/>
        <n v="152.0"/>
        <n v="151.0"/>
        <n v="149.99"/>
        <n v="149.9"/>
        <n v="149.88"/>
        <n v="149.73"/>
        <n v="149.18"/>
        <n v="149.0"/>
        <n v="148.37"/>
        <n v="147.89"/>
        <n v="146.0"/>
        <n v="145.99"/>
        <n v="144.99"/>
        <n v="144.0"/>
        <n v="142.6"/>
        <n v="141.9"/>
        <n v="140.25"/>
        <n v="139.0"/>
        <n v="137.9"/>
        <n v="137.0"/>
        <n v="136.99"/>
        <n v="136.52"/>
        <n v="135.19"/>
        <n v="134.0"/>
        <n v="132.9"/>
        <n v="132.0"/>
        <n v="130.99"/>
        <n v="130.9"/>
        <n v="129.99"/>
        <n v="129.9"/>
        <n v="129.87"/>
        <n v="129.0"/>
        <n v="128.9"/>
        <n v="127.99"/>
        <n v="127.51"/>
        <n v="127.42"/>
        <n v="125.0"/>
        <n v="124.6"/>
        <n v="122.9"/>
        <n v="122.43"/>
        <n v="122.0"/>
        <n v="120.99"/>
        <n v="120.31"/>
        <n v="119.9"/>
        <n v="119.0"/>
        <n v="118.3"/>
        <n v="118.29"/>
        <n v="118.14"/>
        <n v="118.11"/>
        <n v="115.9"/>
        <n v="113.99"/>
        <n v="112.29"/>
        <n v="111.99"/>
        <n v="111.35"/>
        <n v="110.99"/>
        <n v="110.0"/>
        <n v="109.0"/>
        <n v="108.09"/>
        <n v="107.4"/>
        <n v="106.99"/>
        <n v="106.4"/>
        <n v="106.0"/>
        <n v="105.99"/>
        <n v="105.9"/>
        <n v="105.07"/>
        <n v="104.99"/>
        <n v="104.9"/>
        <n v="102.99"/>
        <n v="100.76"/>
        <n v="100.0"/>
        <n v="99.9"/>
        <n v="99.89"/>
        <n v="99.54"/>
        <n v="99.0"/>
        <n v="96.15"/>
        <n v="95.99"/>
        <n v="95.94"/>
        <n v="94.05"/>
        <n v="92.99"/>
        <n v="92.32"/>
        <n v="90.99"/>
        <n v="89.0"/>
        <n v="88.0"/>
        <n v="84.9"/>
        <n v="81.66"/>
        <n v="81.02"/>
        <n v="79.99"/>
        <n v="79.69"/>
        <n v="78.72"/>
        <n v="76.9"/>
        <n v="76.49"/>
        <n v="74.99"/>
        <n v="74.13"/>
        <n v="72.87"/>
        <n v="71.99"/>
        <n v="71.9"/>
        <n v="71.6"/>
        <n v="71.0"/>
        <n v="70.99"/>
        <n v="69.99"/>
        <n v="69.9"/>
        <n v="67.99"/>
        <n v="67.32"/>
        <n v="65.51"/>
        <n v="64.99"/>
        <n v="62.27"/>
        <n v="59.9"/>
        <n v="59.47"/>
        <n v="59.38"/>
        <n v="58.99"/>
        <n v="57.99"/>
        <n v="57.22"/>
        <n v="56.59"/>
        <n v="55.84"/>
        <n v="55.18"/>
        <n v="54.21"/>
        <n v="53.06"/>
        <n v="52.99"/>
        <n v="52.5"/>
        <n v="50.2"/>
        <n v="47.5"/>
        <n v="45.44"/>
        <n v="39.9"/>
        <n v="39.13"/>
        <n v="38.21"/>
        <n v="34.95"/>
        <n v="34.08"/>
        <n v="29.88"/>
        <n v="25.94"/>
      </sharedItems>
    </cacheField>
    <cacheField name="Valor Total" numFmtId="165">
      <sharedItems containsSemiMixedTypes="0" containsString="0" containsNumber="1">
        <n v="3599.0"/>
        <n v="3199.0"/>
        <n v="2399.0"/>
        <n v="1749.99"/>
        <n v="1699.9"/>
        <n v="1499.0"/>
        <n v="1447.0"/>
        <n v="1436.0"/>
        <n v="1347.84"/>
        <n v="1126.69"/>
        <n v="1099.0"/>
        <n v="1042.0"/>
        <n v="950.0"/>
        <n v="938.9"/>
        <n v="932.28"/>
        <n v="923.04"/>
        <n v="922.96"/>
        <n v="899.37"/>
        <n v="878.68"/>
        <n v="871.18"/>
        <n v="869.92"/>
        <n v="858.99"/>
        <n v="850.43"/>
        <n v="850.0"/>
        <n v="849.9"/>
        <n v="842.4"/>
        <n v="842.0"/>
        <n v="799.9"/>
        <n v="799.0"/>
        <n v="1579.18"/>
        <n v="787.3"/>
        <n v="774.54"/>
        <n v="760.0"/>
        <n v="717.92"/>
        <n v="714.73"/>
        <n v="699.9"/>
        <n v="696.0"/>
        <n v="689.34"/>
        <n v="683.91"/>
        <n v="658.62"/>
        <n v="649.9"/>
        <n v="639.9"/>
        <n v="637.37"/>
        <n v="634.74"/>
        <n v="629.1"/>
        <n v="629.0"/>
        <n v="620.99"/>
        <n v="1238.0"/>
        <n v="609.99"/>
        <n v="602.1"/>
        <n v="601.27"/>
        <n v="599.9"/>
        <n v="599.0"/>
        <n v="595.6"/>
        <n v="592.2"/>
        <n v="592.15"/>
        <n v="591.41"/>
        <n v="586.66"/>
        <n v="580.9"/>
        <n v="580.8"/>
        <n v="579.9"/>
        <n v="574.36"/>
        <n v="570.0"/>
        <n v="1118.0"/>
        <n v="554.38"/>
        <n v="548.63"/>
        <n v="542.99"/>
        <n v="526.7"/>
        <n v="499.99"/>
        <n v="999.98"/>
        <n v="499.98"/>
        <n v="499.9"/>
        <n v="496.96"/>
        <n v="496.67"/>
        <n v="494.99"/>
        <n v="488.24"/>
        <n v="487.27"/>
        <n v="974.54"/>
        <n v="1461.81"/>
        <n v="479.9"/>
        <n v="478.35"/>
        <n v="1913.4"/>
        <n v="476.23"/>
        <n v="940.06"/>
        <n v="470.03"/>
        <n v="467.0"/>
        <n v="1401.0"/>
        <n v="934.0"/>
        <n v="465.0"/>
        <n v="458.67"/>
        <n v="458.0"/>
        <n v="454.3"/>
        <n v="450.56"/>
        <n v="450.0"/>
        <n v="449.99"/>
        <n v="886.04"/>
        <n v="435.0"/>
        <n v="434.66"/>
        <n v="1303.98"/>
        <n v="432.9"/>
        <n v="427.92"/>
        <n v="422.82"/>
        <n v="422.18"/>
        <n v="419.99"/>
        <n v="417.74"/>
        <n v="414.0"/>
        <n v="412.82"/>
        <n v="1238.1"/>
        <n v="412.7"/>
        <n v="410.42"/>
        <n v="410.29"/>
        <n v="408.3"/>
        <n v="406.11"/>
        <n v="399.99"/>
        <n v="399.9"/>
        <n v="399.0"/>
        <n v="396.15"/>
        <n v="393.83"/>
        <n v="389.9"/>
        <n v="379.99"/>
        <n v="379.0"/>
        <n v="362.83"/>
        <n v="359.92"/>
        <n v="356.8"/>
        <n v="351.61"/>
        <n v="349.99"/>
        <n v="349.9"/>
        <n v="349.86"/>
        <n v="349.01"/>
        <n v="698.02"/>
        <n v="348.0"/>
        <n v="347.99"/>
        <n v="346.4"/>
        <n v="345.01"/>
        <n v="344.95"/>
        <n v="339.99"/>
        <n v="339.9"/>
        <n v="339.49"/>
        <n v="338.99"/>
        <n v="337.16"/>
        <n v="337.14"/>
        <n v="334.9"/>
        <n v="659.8"/>
        <n v="329.9"/>
        <n v="658.74"/>
        <n v="329.37"/>
        <n v="328.99"/>
        <n v="657.96"/>
        <n v="324.98"/>
        <n v="321.99"/>
        <n v="319.9"/>
        <n v="318.9"/>
        <n v="316.62"/>
        <n v="315.78"/>
        <n v="315.18"/>
        <n v="310.65"/>
        <n v="308.99"/>
        <n v="308.08"/>
        <n v="305.23"/>
        <n v="304.9"/>
        <n v="302.99"/>
        <n v="302.56"/>
        <n v="301.96"/>
        <n v="905.8799999999999"/>
        <n v="300.99"/>
        <n v="299.99"/>
        <n v="299.88"/>
        <n v="599.76"/>
        <n v="299.0"/>
        <n v="296.99"/>
        <n v="296.93"/>
        <n v="295.87"/>
        <n v="289.9"/>
        <n v="289.64"/>
        <n v="289.61"/>
        <n v="287.88"/>
        <n v="286.9"/>
        <n v="284.99"/>
        <n v="284.2"/>
        <n v="282.63"/>
        <n v="279.99"/>
        <n v="279.9"/>
        <n v="836.04"/>
        <n v="277.14"/>
        <n v="276.99"/>
        <n v="273.67"/>
        <n v="269.99"/>
        <n v="269.9"/>
        <n v="269.0"/>
        <n v="807.0"/>
        <n v="268.9"/>
        <n v="267.73"/>
        <n v="525.04"/>
        <n v="259.99"/>
        <n v="259.9"/>
        <n v="259.0"/>
        <n v="257.0"/>
        <n v="1281.6"/>
        <n v="256.32"/>
        <n v="256.1"/>
        <n v="256.0"/>
        <n v="253.39"/>
        <n v="252.1"/>
        <n v="250.99"/>
        <n v="249.99"/>
        <n v="749.97"/>
        <n v="249.9"/>
        <n v="249.0"/>
        <n v="495.8"/>
        <n v="247.37"/>
        <n v="246.99"/>
        <n v="244.9"/>
        <n v="243.81"/>
        <n v="241.5"/>
        <n v="241.0"/>
        <n v="240.24"/>
        <n v="239.94"/>
        <n v="239.9"/>
        <n v="238.99"/>
        <n v="477.98"/>
        <n v="238.28"/>
        <n v="236.99"/>
        <n v="234.9"/>
        <n v="467.04"/>
        <n v="233.0"/>
        <n v="232.16"/>
        <n v="231.08"/>
        <n v="229.99"/>
        <n v="229.9"/>
        <n v="229.87"/>
        <n v="229.2"/>
        <n v="227.99"/>
        <n v="227.88"/>
        <n v="225.79"/>
        <n v="225.51"/>
        <n v="451.02"/>
        <n v="674.0999999999999"/>
        <n v="219.97"/>
        <n v="219.92"/>
        <n v="219.9"/>
        <n v="217.99"/>
        <n v="648.72"/>
        <n v="214.99"/>
        <n v="214.9"/>
        <n v="212.9"/>
        <n v="211.22"/>
        <n v="422.0"/>
        <n v="209.99"/>
        <n v="209.9"/>
        <n v="418.94"/>
        <n v="208.47"/>
        <n v="208.0"/>
        <n v="205.54"/>
        <n v="205.0"/>
        <n v="199.99"/>
        <n v="199.9"/>
        <n v="199.09"/>
        <n v="198.64"/>
        <n v="198.58"/>
        <n v="198.03"/>
        <n v="197.93"/>
        <n v="196.0"/>
        <n v="194.04"/>
        <n v="194.0"/>
        <n v="193.96"/>
        <n v="193.8"/>
        <n v="191.71"/>
        <n v="190.99"/>
        <n v="189.9"/>
        <n v="189.0"/>
        <n v="188.79"/>
        <n v="187.99"/>
        <n v="187.85"/>
        <n v="185.9"/>
        <n v="183.9"/>
        <n v="182.99"/>
        <n v="179.9"/>
        <n v="179.82"/>
        <n v="179.49"/>
        <n v="178.84"/>
        <n v="178.05"/>
        <n v="356.0"/>
        <n v="175.9"/>
        <n v="175.63"/>
        <n v="174.9"/>
        <n v="172.0"/>
        <n v="169.9"/>
        <n v="167.93"/>
        <n v="167.44"/>
        <n v="166.53"/>
        <n v="165.51"/>
        <n v="165.0"/>
        <n v="163.91"/>
        <n v="161.35"/>
        <n v="160.33"/>
        <n v="320.16"/>
        <n v="159.9"/>
        <n v="158.9"/>
        <n v="152.99"/>
        <n v="152.05"/>
        <n v="304.0"/>
        <n v="151.0"/>
        <n v="149.99"/>
        <n v="149.9"/>
        <n v="149.88"/>
        <n v="149.73"/>
        <n v="149.18"/>
        <n v="149.0"/>
        <n v="148.37"/>
        <n v="147.89"/>
        <n v="146.0"/>
        <n v="145.99"/>
        <n v="144.99"/>
        <n v="144.0"/>
        <n v="142.6"/>
        <n v="141.9"/>
        <n v="140.25"/>
        <n v="139.0"/>
        <n v="137.9"/>
        <n v="137.0"/>
        <n v="136.99"/>
        <n v="136.52"/>
        <n v="135.19"/>
        <n v="134.0"/>
        <n v="132.9"/>
        <n v="132.0"/>
        <n v="130.99"/>
        <n v="130.9"/>
        <n v="129.99"/>
        <n v="129.9"/>
        <n v="389.70000000000005"/>
        <n v="129.87"/>
        <n v="129.0"/>
        <n v="128.9"/>
        <n v="127.99"/>
        <n v="127.51"/>
        <n v="127.42"/>
        <n v="125.0"/>
        <n v="124.6"/>
        <n v="122.9"/>
        <n v="122.43"/>
        <n v="122.0"/>
        <n v="120.99"/>
        <n v="120.31"/>
        <n v="239.8"/>
        <n v="119.0"/>
        <n v="118.3"/>
        <n v="118.29"/>
        <n v="118.14"/>
        <n v="118.11"/>
        <n v="115.9"/>
        <n v="113.99"/>
        <n v="112.29"/>
        <n v="111.99"/>
        <n v="111.35"/>
        <n v="110.99"/>
        <n v="110.0"/>
        <n v="109.0"/>
        <n v="216.18"/>
        <n v="214.8"/>
        <n v="107.4"/>
        <n v="106.99"/>
        <n v="106.4"/>
        <n v="106.0"/>
        <n v="105.99"/>
        <n v="105.9"/>
        <n v="105.07"/>
        <n v="104.99"/>
        <n v="104.9"/>
        <n v="102.99"/>
        <n v="100.76"/>
        <n v="200.0"/>
        <n v="99.9"/>
        <n v="99.89"/>
        <n v="99.54"/>
        <n v="99.0"/>
        <n v="96.15"/>
        <n v="95.99"/>
        <n v="95.94"/>
        <n v="94.05"/>
        <n v="92.99"/>
        <n v="92.32"/>
        <n v="90.99"/>
        <n v="267.0"/>
        <n v="88.0"/>
        <n v="169.8"/>
        <n v="84.9"/>
        <n v="81.66"/>
        <n v="81.02"/>
        <n v="79.99"/>
        <n v="79.69"/>
        <n v="78.72"/>
        <n v="230.70000000000002"/>
        <n v="76.49"/>
        <n v="74.99"/>
        <n v="74.13"/>
        <n v="72.87"/>
        <n v="71.99"/>
        <n v="71.9"/>
        <n v="71.6"/>
        <n v="71.0"/>
        <n v="70.99"/>
        <n v="69.99"/>
        <n v="69.9"/>
        <n v="135.98"/>
        <n v="67.32"/>
        <n v="65.51"/>
        <n v="64.99"/>
        <n v="62.27"/>
        <n v="239.6"/>
        <n v="59.47"/>
        <n v="59.38"/>
        <n v="58.99"/>
        <n v="57.99"/>
        <n v="57.22"/>
        <n v="56.59"/>
        <n v="55.84"/>
        <n v="223.36"/>
        <n v="441.44"/>
        <n v="54.21"/>
        <n v="53.06"/>
        <n v="52.99"/>
        <n v="52.5"/>
        <n v="50.2"/>
        <n v="47.5"/>
        <n v="45.44"/>
        <n v="39.9"/>
        <n v="39.13"/>
        <n v="38.21"/>
        <n v="34.95"/>
        <n v="34.08"/>
        <n v="29.88"/>
        <n v="25.94"/>
      </sharedItems>
    </cacheField>
    <cacheField name="Vertical" numFmtId="166">
      <sharedItems>
        <s v=" T &amp; B"/>
        <s v=" FURNISHING &amp; HOUSEWARE"/>
        <s v=" FASHION"/>
        <s v=" CONSTRUCTION &amp; INDUSTRY"/>
        <s v=" BEAUTY"/>
        <s v=" SPORTS"/>
        <s v=" HEALTH"/>
        <s v=" TECHNOLOGY"/>
        <s v=" ENTERTAINMENT"/>
        <s v=" VEHICLE PARTS &amp; ACCESSORIES"/>
      </sharedItems>
    </cacheField>
    <cacheField name="Categoria" numFmtId="166">
      <sharedItems>
        <s v=" Bebês"/>
        <s v=" Casa, Móveis e Decoração"/>
        <s v=" Calçados, Roupas e Bolsas"/>
        <s v=" Ferramentas"/>
        <s v=" Beleza e Cuidado Pessoal"/>
        <s v=" Brinquedos e Hobbies"/>
        <s v=" Esportes e Fitness"/>
        <s v=" Construção"/>
        <s v=" Saúde"/>
        <s v=" Câmeras e Acessórios"/>
        <s v=" Livros, Revistas e Comics"/>
        <s v=" Joias e Relógios"/>
        <s v=" Indústria e Comércio"/>
        <s v=" Acessórios para Veículos"/>
      </sharedItems>
    </cacheField>
    <cacheField name="Subcategoria" numFmtId="166">
      <sharedItems>
        <s v=" Passeio do Bebê"/>
        <s v=" Cozinha"/>
        <s v=" Segurança para Bebê"/>
        <s v=" Malas e Bolsas"/>
        <s v=" Ferramentas Elétricas"/>
        <s v=" Alimentação e Amamentação"/>
        <s v=" Segurança para Casa"/>
        <s v=" Perfumes"/>
        <s v=" Acessórios de Moda"/>
        <s v=" Jogos de Tabuleiro e Cartas"/>
        <s v=" Ferramentas para Jardim"/>
        <s v=" Andadores e Mini Veículos"/>
        <s v=" Quarto do Bebê"/>
        <s v=" Brinquedos para Bebês"/>
        <s v=" Vôlei"/>
        <s v=" Cuidados com o Cabelo"/>
        <s v=" Acessórios de Construção"/>
        <s v=" Brinquedos de Montar"/>
        <s v=" Calçados"/>
        <s v=" Bonecos e Bonecas"/>
        <s v=" Camping, Caça e Pesca"/>
        <s v=" Cuidado da Saúde"/>
        <s v=" Banho do Bebê"/>
        <s v=" Jardim e Ar Livre"/>
        <s v=" Têxteis de Casa e Decoração"/>
        <s v=" Agasalhos"/>
        <s v=" Futebol"/>
        <s v=" Camisetas e Regatas"/>
        <s v=" Câmeras"/>
        <s v=" Fitness e Musculação"/>
        <s v=" Pelúcias"/>
        <s v=" Tênis"/>
        <s v=" Suplementos Alimentares"/>
        <s v=" Mobilidade"/>
        <s v=" Ciclismo"/>
        <s v=" Veículos de Brinquedo"/>
        <s v=" Cuidados com a Pele"/>
        <s v=" Moda Íntima e Lingerie"/>
        <s v=" Artefatos para Cabelo"/>
        <s v=" Livros Físicos"/>
        <s v=" Banheiros"/>
        <s v=" Cercadinho"/>
        <s v=" Calças"/>
        <s v=" Mini Veículos e Bicicletas"/>
        <s v=" Brinquedos Eletrônicos"/>
        <s v=" Relógios"/>
        <s v=" Publicidade e Promoção"/>
        <s v=" Energia"/>
        <s v=" Camas, Colchões e Acessórios"/>
        <s v=" Peças de Carros e Caminhonetes"/>
        <s v=" Barbearia"/>
        <s v=" Chupetas e Mordedores"/>
        <s v=" Equipamento Médico"/>
        <s v=" Moda Fitness"/>
      </sharedItems>
    </cacheField>
    <cacheField name="Origem " numFmtId="0">
      <sharedItems>
        <s v="BY_MELI"/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1"/>
        <item x="3"/>
        <item x="4"/>
        <item x="0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t="default"/>
      </items>
    </pivotField>
    <pivotField name="Origem " axis="axisRow" compact="0" outline="0" multipleItemSelectionAllowed="1" showAll="0" sortType="ascending">
      <items>
        <item x="0"/>
        <item x="1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711 -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656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199653.52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SUM(E8:E584)</f>
        <v>656</v>
      </c>
      <c r="F6" s="4"/>
      <c r="G6" s="4"/>
      <c r="H6" s="4"/>
      <c r="I6" s="25">
        <f>SUM(I8:I584)</f>
        <v>199653.52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170045.0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3599.0</v>
      </c>
      <c r="I8" s="35">
        <f t="shared" ref="I8:I584" si="1">H8*E8</f>
        <v>3599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170045.0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3199.0</v>
      </c>
      <c r="I9" s="35">
        <f t="shared" si="1"/>
        <v>3199</v>
      </c>
      <c r="J9" s="36" t="s">
        <v>22</v>
      </c>
      <c r="K9" s="36" t="s">
        <v>23</v>
      </c>
      <c r="L9" s="36" t="s">
        <v>24</v>
      </c>
      <c r="M9" s="37" t="s">
        <v>30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170045.0</v>
      </c>
      <c r="C10" s="32" t="s">
        <v>31</v>
      </c>
      <c r="D10" s="32" t="s">
        <v>32</v>
      </c>
      <c r="E10" s="32">
        <v>1.0</v>
      </c>
      <c r="F10" s="32" t="s">
        <v>20</v>
      </c>
      <c r="G10" s="33" t="s">
        <v>33</v>
      </c>
      <c r="H10" s="34">
        <v>2399.0</v>
      </c>
      <c r="I10" s="35">
        <f t="shared" si="1"/>
        <v>2399</v>
      </c>
      <c r="J10" s="36" t="s">
        <v>22</v>
      </c>
      <c r="K10" s="36" t="s">
        <v>23</v>
      </c>
      <c r="L10" s="36" t="s">
        <v>24</v>
      </c>
      <c r="M10" s="37" t="s">
        <v>30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4764976.0</v>
      </c>
      <c r="C11" s="32" t="s">
        <v>34</v>
      </c>
      <c r="D11" s="32" t="s">
        <v>35</v>
      </c>
      <c r="E11" s="32">
        <v>1.0</v>
      </c>
      <c r="F11" s="32" t="s">
        <v>20</v>
      </c>
      <c r="G11" s="33" t="s">
        <v>36</v>
      </c>
      <c r="H11" s="34">
        <v>1749.99</v>
      </c>
      <c r="I11" s="35">
        <f t="shared" si="1"/>
        <v>1749.99</v>
      </c>
      <c r="J11" s="36" t="s">
        <v>22</v>
      </c>
      <c r="K11" s="36" t="s">
        <v>23</v>
      </c>
      <c r="L11" s="36" t="s">
        <v>24</v>
      </c>
      <c r="M11" s="37" t="s">
        <v>30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170045.0</v>
      </c>
      <c r="C12" s="32" t="s">
        <v>34</v>
      </c>
      <c r="D12" s="32" t="s">
        <v>37</v>
      </c>
      <c r="E12" s="32">
        <v>1.0</v>
      </c>
      <c r="F12" s="32" t="s">
        <v>20</v>
      </c>
      <c r="G12" s="33" t="s">
        <v>36</v>
      </c>
      <c r="H12" s="34">
        <v>1699.9</v>
      </c>
      <c r="I12" s="35">
        <f t="shared" si="1"/>
        <v>1699.9</v>
      </c>
      <c r="J12" s="36" t="s">
        <v>22</v>
      </c>
      <c r="K12" s="36" t="s">
        <v>23</v>
      </c>
      <c r="L12" s="36" t="s">
        <v>24</v>
      </c>
      <c r="M12" s="37" t="s">
        <v>30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4764976.0</v>
      </c>
      <c r="C13" s="32" t="s">
        <v>38</v>
      </c>
      <c r="D13" s="32" t="s">
        <v>19</v>
      </c>
      <c r="E13" s="32">
        <v>1.0</v>
      </c>
      <c r="F13" s="32" t="s">
        <v>39</v>
      </c>
      <c r="G13" s="33" t="s">
        <v>40</v>
      </c>
      <c r="H13" s="34">
        <v>1499.0</v>
      </c>
      <c r="I13" s="35">
        <f t="shared" si="1"/>
        <v>1499</v>
      </c>
      <c r="J13" s="36" t="s">
        <v>22</v>
      </c>
      <c r="K13" s="36" t="s">
        <v>23</v>
      </c>
      <c r="L13" s="36" t="s">
        <v>24</v>
      </c>
      <c r="M13" s="37" t="s">
        <v>30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170045.0</v>
      </c>
      <c r="C14" s="32" t="s">
        <v>41</v>
      </c>
      <c r="D14" s="32" t="s">
        <v>42</v>
      </c>
      <c r="E14" s="32">
        <v>1.0</v>
      </c>
      <c r="F14" s="32" t="s">
        <v>28</v>
      </c>
      <c r="G14" s="33" t="s">
        <v>43</v>
      </c>
      <c r="H14" s="34">
        <v>1447.0</v>
      </c>
      <c r="I14" s="35">
        <f t="shared" si="1"/>
        <v>1447</v>
      </c>
      <c r="J14" s="36" t="s">
        <v>44</v>
      </c>
      <c r="K14" s="36" t="s">
        <v>45</v>
      </c>
      <c r="L14" s="36" t="s">
        <v>46</v>
      </c>
      <c r="M14" s="37" t="s">
        <v>30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4764976.0</v>
      </c>
      <c r="C15" s="32" t="s">
        <v>47</v>
      </c>
      <c r="D15" s="32" t="s">
        <v>48</v>
      </c>
      <c r="E15" s="32">
        <v>1.0</v>
      </c>
      <c r="F15" s="32" t="s">
        <v>28</v>
      </c>
      <c r="G15" s="33" t="s">
        <v>49</v>
      </c>
      <c r="H15" s="34">
        <v>1436.0</v>
      </c>
      <c r="I15" s="35">
        <f t="shared" si="1"/>
        <v>1436</v>
      </c>
      <c r="J15" s="36" t="s">
        <v>22</v>
      </c>
      <c r="K15" s="36" t="s">
        <v>23</v>
      </c>
      <c r="L15" s="36" t="s">
        <v>24</v>
      </c>
      <c r="M15" s="37" t="s">
        <v>30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170045.0</v>
      </c>
      <c r="C16" s="32" t="s">
        <v>50</v>
      </c>
      <c r="D16" s="32" t="s">
        <v>51</v>
      </c>
      <c r="E16" s="32">
        <v>1.0</v>
      </c>
      <c r="F16" s="32" t="s">
        <v>20</v>
      </c>
      <c r="G16" s="33" t="s">
        <v>52</v>
      </c>
      <c r="H16" s="34">
        <v>1347.84</v>
      </c>
      <c r="I16" s="35">
        <f t="shared" si="1"/>
        <v>1347.84</v>
      </c>
      <c r="J16" s="36" t="s">
        <v>22</v>
      </c>
      <c r="K16" s="36" t="s">
        <v>23</v>
      </c>
      <c r="L16" s="36" t="s">
        <v>24</v>
      </c>
      <c r="M16" s="37" t="s">
        <v>30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170045.0</v>
      </c>
      <c r="C17" s="32" t="s">
        <v>53</v>
      </c>
      <c r="D17" s="32" t="s">
        <v>42</v>
      </c>
      <c r="E17" s="32">
        <v>1.0</v>
      </c>
      <c r="F17" s="32" t="s">
        <v>28</v>
      </c>
      <c r="G17" s="33" t="s">
        <v>54</v>
      </c>
      <c r="H17" s="34">
        <v>1126.69</v>
      </c>
      <c r="I17" s="35">
        <f t="shared" si="1"/>
        <v>1126.69</v>
      </c>
      <c r="J17" s="36" t="s">
        <v>22</v>
      </c>
      <c r="K17" s="36" t="s">
        <v>23</v>
      </c>
      <c r="L17" s="36" t="s">
        <v>55</v>
      </c>
      <c r="M17" s="37" t="s">
        <v>30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170045.0</v>
      </c>
      <c r="C18" s="32" t="s">
        <v>56</v>
      </c>
      <c r="D18" s="32" t="s">
        <v>27</v>
      </c>
      <c r="E18" s="32">
        <v>1.0</v>
      </c>
      <c r="F18" s="32" t="s">
        <v>57</v>
      </c>
      <c r="G18" s="33" t="s">
        <v>58</v>
      </c>
      <c r="H18" s="34">
        <v>1099.0</v>
      </c>
      <c r="I18" s="35">
        <f t="shared" si="1"/>
        <v>1099</v>
      </c>
      <c r="J18" s="36" t="s">
        <v>44</v>
      </c>
      <c r="K18" s="36" t="s">
        <v>45</v>
      </c>
      <c r="L18" s="36" t="s">
        <v>46</v>
      </c>
      <c r="M18" s="37" t="s">
        <v>30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170045.0</v>
      </c>
      <c r="C19" s="32" t="s">
        <v>59</v>
      </c>
      <c r="D19" s="32" t="s">
        <v>27</v>
      </c>
      <c r="E19" s="32">
        <v>1.0</v>
      </c>
      <c r="F19" s="32" t="s">
        <v>28</v>
      </c>
      <c r="G19" s="33" t="s">
        <v>60</v>
      </c>
      <c r="H19" s="34">
        <v>1042.0</v>
      </c>
      <c r="I19" s="35">
        <f t="shared" si="1"/>
        <v>1042</v>
      </c>
      <c r="J19" s="36" t="s">
        <v>44</v>
      </c>
      <c r="K19" s="36" t="s">
        <v>45</v>
      </c>
      <c r="L19" s="36" t="s">
        <v>46</v>
      </c>
      <c r="M19" s="37" t="s">
        <v>30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4764976.0</v>
      </c>
      <c r="C20" s="32" t="s">
        <v>61</v>
      </c>
      <c r="D20" s="32" t="s">
        <v>48</v>
      </c>
      <c r="E20" s="32">
        <v>1.0</v>
      </c>
      <c r="F20" s="32" t="s">
        <v>20</v>
      </c>
      <c r="G20" s="33" t="s">
        <v>62</v>
      </c>
      <c r="H20" s="34">
        <v>950.0</v>
      </c>
      <c r="I20" s="35">
        <f t="shared" si="1"/>
        <v>950</v>
      </c>
      <c r="J20" s="36" t="s">
        <v>63</v>
      </c>
      <c r="K20" s="36" t="s">
        <v>64</v>
      </c>
      <c r="L20" s="36" t="s">
        <v>65</v>
      </c>
      <c r="M20" s="37" t="s">
        <v>30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170045.0</v>
      </c>
      <c r="C21" s="32" t="s">
        <v>66</v>
      </c>
      <c r="D21" s="32" t="s">
        <v>67</v>
      </c>
      <c r="E21" s="32">
        <v>1.0</v>
      </c>
      <c r="F21" s="32" t="s">
        <v>20</v>
      </c>
      <c r="G21" s="33" t="s">
        <v>68</v>
      </c>
      <c r="H21" s="34">
        <v>938.9</v>
      </c>
      <c r="I21" s="35">
        <f t="shared" si="1"/>
        <v>938.9</v>
      </c>
      <c r="J21" s="36" t="s">
        <v>22</v>
      </c>
      <c r="K21" s="36" t="s">
        <v>23</v>
      </c>
      <c r="L21" s="36" t="s">
        <v>24</v>
      </c>
      <c r="M21" s="37" t="s">
        <v>30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4764976.0</v>
      </c>
      <c r="C22" s="32" t="s">
        <v>69</v>
      </c>
      <c r="D22" s="32" t="s">
        <v>48</v>
      </c>
      <c r="E22" s="32">
        <v>1.0</v>
      </c>
      <c r="F22" s="32" t="s">
        <v>20</v>
      </c>
      <c r="G22" s="33" t="s">
        <v>70</v>
      </c>
      <c r="H22" s="34">
        <v>932.28</v>
      </c>
      <c r="I22" s="35">
        <f t="shared" si="1"/>
        <v>932.28</v>
      </c>
      <c r="J22" s="36" t="s">
        <v>71</v>
      </c>
      <c r="K22" s="36" t="s">
        <v>72</v>
      </c>
      <c r="L22" s="36" t="s">
        <v>73</v>
      </c>
      <c r="M22" s="37" t="s">
        <v>30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170045.0</v>
      </c>
      <c r="C23" s="32" t="s">
        <v>74</v>
      </c>
      <c r="D23" s="32" t="s">
        <v>75</v>
      </c>
      <c r="E23" s="32">
        <v>1.0</v>
      </c>
      <c r="F23" s="32" t="s">
        <v>20</v>
      </c>
      <c r="G23" s="33" t="s">
        <v>76</v>
      </c>
      <c r="H23" s="34">
        <v>923.04</v>
      </c>
      <c r="I23" s="35">
        <f t="shared" si="1"/>
        <v>923.04</v>
      </c>
      <c r="J23" s="36" t="s">
        <v>22</v>
      </c>
      <c r="K23" s="36" t="s">
        <v>23</v>
      </c>
      <c r="L23" s="36" t="s">
        <v>77</v>
      </c>
      <c r="M23" s="37" t="s">
        <v>30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170045.0</v>
      </c>
      <c r="C24" s="32" t="s">
        <v>69</v>
      </c>
      <c r="D24" s="32" t="s">
        <v>75</v>
      </c>
      <c r="E24" s="32">
        <v>1.0</v>
      </c>
      <c r="F24" s="32" t="s">
        <v>28</v>
      </c>
      <c r="G24" s="33" t="s">
        <v>70</v>
      </c>
      <c r="H24" s="34">
        <v>922.96</v>
      </c>
      <c r="I24" s="35">
        <f t="shared" si="1"/>
        <v>922.96</v>
      </c>
      <c r="J24" s="36" t="s">
        <v>71</v>
      </c>
      <c r="K24" s="36" t="s">
        <v>72</v>
      </c>
      <c r="L24" s="36" t="s">
        <v>73</v>
      </c>
      <c r="M24" s="37" t="s">
        <v>30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4764976.0</v>
      </c>
      <c r="C25" s="32" t="s">
        <v>78</v>
      </c>
      <c r="D25" s="32" t="s">
        <v>35</v>
      </c>
      <c r="E25" s="32">
        <v>1.0</v>
      </c>
      <c r="F25" s="32" t="s">
        <v>20</v>
      </c>
      <c r="G25" s="33" t="s">
        <v>79</v>
      </c>
      <c r="H25" s="34">
        <v>922.96</v>
      </c>
      <c r="I25" s="35">
        <f t="shared" si="1"/>
        <v>922.96</v>
      </c>
      <c r="J25" s="36" t="s">
        <v>71</v>
      </c>
      <c r="K25" s="36" t="s">
        <v>72</v>
      </c>
      <c r="L25" s="36" t="s">
        <v>73</v>
      </c>
      <c r="M25" s="37" t="s">
        <v>30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170045.0</v>
      </c>
      <c r="C26" s="32" t="s">
        <v>78</v>
      </c>
      <c r="D26" s="32" t="s">
        <v>32</v>
      </c>
      <c r="E26" s="32">
        <v>1.0</v>
      </c>
      <c r="F26" s="32" t="s">
        <v>20</v>
      </c>
      <c r="G26" s="33" t="s">
        <v>79</v>
      </c>
      <c r="H26" s="34">
        <v>922.96</v>
      </c>
      <c r="I26" s="35">
        <f t="shared" si="1"/>
        <v>922.96</v>
      </c>
      <c r="J26" s="36" t="s">
        <v>71</v>
      </c>
      <c r="K26" s="36" t="s">
        <v>72</v>
      </c>
      <c r="L26" s="36" t="s">
        <v>73</v>
      </c>
      <c r="M26" s="37" t="s">
        <v>30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170045.0</v>
      </c>
      <c r="C27" s="32" t="s">
        <v>80</v>
      </c>
      <c r="D27" s="32" t="s">
        <v>27</v>
      </c>
      <c r="E27" s="32">
        <v>1.0</v>
      </c>
      <c r="F27" s="32" t="s">
        <v>57</v>
      </c>
      <c r="G27" s="33" t="s">
        <v>81</v>
      </c>
      <c r="H27" s="34">
        <v>899.37</v>
      </c>
      <c r="I27" s="35">
        <f t="shared" si="1"/>
        <v>899.37</v>
      </c>
      <c r="J27" s="36" t="s">
        <v>44</v>
      </c>
      <c r="K27" s="36" t="s">
        <v>45</v>
      </c>
      <c r="L27" s="36" t="s">
        <v>46</v>
      </c>
      <c r="M27" s="37" t="s">
        <v>30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170045.0</v>
      </c>
      <c r="C28" s="32" t="s">
        <v>82</v>
      </c>
      <c r="D28" s="32" t="s">
        <v>37</v>
      </c>
      <c r="E28" s="32">
        <v>1.0</v>
      </c>
      <c r="F28" s="32" t="s">
        <v>20</v>
      </c>
      <c r="G28" s="33" t="s">
        <v>83</v>
      </c>
      <c r="H28" s="34">
        <v>878.68</v>
      </c>
      <c r="I28" s="35">
        <f t="shared" si="1"/>
        <v>878.68</v>
      </c>
      <c r="J28" s="36" t="s">
        <v>44</v>
      </c>
      <c r="K28" s="36" t="s">
        <v>45</v>
      </c>
      <c r="L28" s="36" t="s">
        <v>46</v>
      </c>
      <c r="M28" s="37" t="s">
        <v>30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4764976.0</v>
      </c>
      <c r="C29" s="32" t="s">
        <v>84</v>
      </c>
      <c r="D29" s="32" t="s">
        <v>85</v>
      </c>
      <c r="E29" s="32">
        <v>1.0</v>
      </c>
      <c r="F29" s="32" t="s">
        <v>28</v>
      </c>
      <c r="G29" s="33" t="s">
        <v>86</v>
      </c>
      <c r="H29" s="34">
        <v>871.18</v>
      </c>
      <c r="I29" s="35">
        <f t="shared" si="1"/>
        <v>871.18</v>
      </c>
      <c r="J29" s="36" t="s">
        <v>71</v>
      </c>
      <c r="K29" s="36" t="s">
        <v>45</v>
      </c>
      <c r="L29" s="36" t="s">
        <v>87</v>
      </c>
      <c r="M29" s="37" t="s">
        <v>30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170045.0</v>
      </c>
      <c r="C30" s="32" t="s">
        <v>88</v>
      </c>
      <c r="D30" s="32" t="s">
        <v>42</v>
      </c>
      <c r="E30" s="32">
        <v>1.0</v>
      </c>
      <c r="F30" s="32" t="s">
        <v>28</v>
      </c>
      <c r="G30" s="33" t="s">
        <v>89</v>
      </c>
      <c r="H30" s="34">
        <v>869.92</v>
      </c>
      <c r="I30" s="35">
        <f t="shared" si="1"/>
        <v>869.92</v>
      </c>
      <c r="J30" s="36" t="s">
        <v>44</v>
      </c>
      <c r="K30" s="36" t="s">
        <v>45</v>
      </c>
      <c r="L30" s="36" t="s">
        <v>46</v>
      </c>
      <c r="M30" s="37" t="s">
        <v>30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170045.0</v>
      </c>
      <c r="C31" s="32" t="s">
        <v>88</v>
      </c>
      <c r="D31" s="32" t="s">
        <v>19</v>
      </c>
      <c r="E31" s="32">
        <v>1.0</v>
      </c>
      <c r="F31" s="32" t="s">
        <v>90</v>
      </c>
      <c r="G31" s="33" t="s">
        <v>89</v>
      </c>
      <c r="H31" s="34">
        <v>869.92</v>
      </c>
      <c r="I31" s="35">
        <f t="shared" si="1"/>
        <v>869.92</v>
      </c>
      <c r="J31" s="36" t="s">
        <v>44</v>
      </c>
      <c r="K31" s="36" t="s">
        <v>45</v>
      </c>
      <c r="L31" s="36" t="s">
        <v>46</v>
      </c>
      <c r="M31" s="37" t="s">
        <v>30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170045.0</v>
      </c>
      <c r="C32" s="32" t="s">
        <v>91</v>
      </c>
      <c r="D32" s="32" t="s">
        <v>37</v>
      </c>
      <c r="E32" s="32">
        <v>1.0</v>
      </c>
      <c r="F32" s="32" t="s">
        <v>20</v>
      </c>
      <c r="G32" s="33" t="s">
        <v>92</v>
      </c>
      <c r="H32" s="34">
        <v>858.99</v>
      </c>
      <c r="I32" s="35">
        <f t="shared" si="1"/>
        <v>858.99</v>
      </c>
      <c r="J32" s="36" t="s">
        <v>71</v>
      </c>
      <c r="K32" s="36" t="s">
        <v>72</v>
      </c>
      <c r="L32" s="36" t="s">
        <v>73</v>
      </c>
      <c r="M32" s="37" t="s">
        <v>30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4764976.0</v>
      </c>
      <c r="C33" s="32" t="s">
        <v>91</v>
      </c>
      <c r="D33" s="32" t="s">
        <v>85</v>
      </c>
      <c r="E33" s="32">
        <v>1.0</v>
      </c>
      <c r="F33" s="32" t="s">
        <v>28</v>
      </c>
      <c r="G33" s="33" t="s">
        <v>92</v>
      </c>
      <c r="H33" s="34">
        <v>850.43</v>
      </c>
      <c r="I33" s="35">
        <f t="shared" si="1"/>
        <v>850.43</v>
      </c>
      <c r="J33" s="36" t="s">
        <v>71</v>
      </c>
      <c r="K33" s="36" t="s">
        <v>72</v>
      </c>
      <c r="L33" s="36" t="s">
        <v>73</v>
      </c>
      <c r="M33" s="37" t="s">
        <v>30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170045.0</v>
      </c>
      <c r="C34" s="32" t="s">
        <v>93</v>
      </c>
      <c r="D34" s="32" t="s">
        <v>94</v>
      </c>
      <c r="E34" s="32">
        <v>1.0</v>
      </c>
      <c r="F34" s="32" t="s">
        <v>20</v>
      </c>
      <c r="G34" s="33" t="s">
        <v>95</v>
      </c>
      <c r="H34" s="34">
        <v>850.0</v>
      </c>
      <c r="I34" s="35">
        <f t="shared" si="1"/>
        <v>850</v>
      </c>
      <c r="J34" s="36" t="s">
        <v>63</v>
      </c>
      <c r="K34" s="36" t="s">
        <v>64</v>
      </c>
      <c r="L34" s="36" t="s">
        <v>65</v>
      </c>
      <c r="M34" s="37" t="s">
        <v>30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170045.0</v>
      </c>
      <c r="C35" s="32" t="s">
        <v>96</v>
      </c>
      <c r="D35" s="32" t="s">
        <v>51</v>
      </c>
      <c r="E35" s="32">
        <v>1.0</v>
      </c>
      <c r="F35" s="32" t="s">
        <v>20</v>
      </c>
      <c r="G35" s="33" t="s">
        <v>97</v>
      </c>
      <c r="H35" s="34">
        <v>850.0</v>
      </c>
      <c r="I35" s="35">
        <f t="shared" si="1"/>
        <v>850</v>
      </c>
      <c r="J35" s="36" t="s">
        <v>63</v>
      </c>
      <c r="K35" s="36" t="s">
        <v>64</v>
      </c>
      <c r="L35" s="36" t="s">
        <v>65</v>
      </c>
      <c r="M35" s="37" t="s">
        <v>30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4764976.0</v>
      </c>
      <c r="C36" s="32" t="s">
        <v>98</v>
      </c>
      <c r="D36" s="32" t="s">
        <v>35</v>
      </c>
      <c r="E36" s="32">
        <v>1.0</v>
      </c>
      <c r="F36" s="32" t="s">
        <v>20</v>
      </c>
      <c r="G36" s="33" t="s">
        <v>99</v>
      </c>
      <c r="H36" s="34">
        <v>849.9</v>
      </c>
      <c r="I36" s="35">
        <f t="shared" si="1"/>
        <v>849.9</v>
      </c>
      <c r="J36" s="36" t="s">
        <v>100</v>
      </c>
      <c r="K36" s="36" t="s">
        <v>101</v>
      </c>
      <c r="L36" s="36" t="s">
        <v>102</v>
      </c>
      <c r="M36" s="37" t="s">
        <v>30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4764976.0</v>
      </c>
      <c r="C37" s="32" t="s">
        <v>103</v>
      </c>
      <c r="D37" s="32" t="s">
        <v>48</v>
      </c>
      <c r="E37" s="32">
        <v>1.0</v>
      </c>
      <c r="F37" s="32" t="s">
        <v>20</v>
      </c>
      <c r="G37" s="33" t="s">
        <v>104</v>
      </c>
      <c r="H37" s="34">
        <v>842.4</v>
      </c>
      <c r="I37" s="35">
        <f t="shared" si="1"/>
        <v>842.4</v>
      </c>
      <c r="J37" s="36" t="s">
        <v>44</v>
      </c>
      <c r="K37" s="36" t="s">
        <v>45</v>
      </c>
      <c r="L37" s="36" t="s">
        <v>46</v>
      </c>
      <c r="M37" s="37" t="s">
        <v>30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170045.0</v>
      </c>
      <c r="C38" s="32" t="s">
        <v>105</v>
      </c>
      <c r="D38" s="32" t="s">
        <v>75</v>
      </c>
      <c r="E38" s="32">
        <v>1.0</v>
      </c>
      <c r="F38" s="32" t="s">
        <v>20</v>
      </c>
      <c r="G38" s="33" t="s">
        <v>106</v>
      </c>
      <c r="H38" s="34">
        <v>842.0</v>
      </c>
      <c r="I38" s="35">
        <f t="shared" si="1"/>
        <v>842</v>
      </c>
      <c r="J38" s="36" t="s">
        <v>22</v>
      </c>
      <c r="K38" s="36" t="s">
        <v>23</v>
      </c>
      <c r="L38" s="36" t="s">
        <v>24</v>
      </c>
      <c r="M38" s="37" t="s">
        <v>30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170045.0</v>
      </c>
      <c r="C39" s="32" t="s">
        <v>105</v>
      </c>
      <c r="D39" s="32" t="s">
        <v>32</v>
      </c>
      <c r="E39" s="32">
        <v>1.0</v>
      </c>
      <c r="F39" s="32" t="s">
        <v>20</v>
      </c>
      <c r="G39" s="33" t="s">
        <v>106</v>
      </c>
      <c r="H39" s="34">
        <v>842.0</v>
      </c>
      <c r="I39" s="35">
        <f t="shared" si="1"/>
        <v>842</v>
      </c>
      <c r="J39" s="36" t="s">
        <v>22</v>
      </c>
      <c r="K39" s="36" t="s">
        <v>23</v>
      </c>
      <c r="L39" s="36" t="s">
        <v>24</v>
      </c>
      <c r="M39" s="37" t="s">
        <v>30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170045.0</v>
      </c>
      <c r="C40" s="32" t="s">
        <v>107</v>
      </c>
      <c r="D40" s="32" t="s">
        <v>94</v>
      </c>
      <c r="E40" s="32">
        <v>1.0</v>
      </c>
      <c r="F40" s="32" t="s">
        <v>20</v>
      </c>
      <c r="G40" s="33" t="s">
        <v>108</v>
      </c>
      <c r="H40" s="34">
        <v>799.9</v>
      </c>
      <c r="I40" s="35">
        <f t="shared" si="1"/>
        <v>799.9</v>
      </c>
      <c r="J40" s="36" t="s">
        <v>22</v>
      </c>
      <c r="K40" s="36" t="s">
        <v>23</v>
      </c>
      <c r="L40" s="36" t="s">
        <v>24</v>
      </c>
      <c r="M40" s="37" t="s">
        <v>30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4764976.0</v>
      </c>
      <c r="C41" s="32" t="s">
        <v>109</v>
      </c>
      <c r="D41" s="32" t="s">
        <v>35</v>
      </c>
      <c r="E41" s="32">
        <v>1.0</v>
      </c>
      <c r="F41" s="32" t="s">
        <v>20</v>
      </c>
      <c r="G41" s="33" t="s">
        <v>110</v>
      </c>
      <c r="H41" s="34">
        <v>799.0</v>
      </c>
      <c r="I41" s="35">
        <f t="shared" si="1"/>
        <v>799</v>
      </c>
      <c r="J41" s="36" t="s">
        <v>100</v>
      </c>
      <c r="K41" s="36" t="s">
        <v>101</v>
      </c>
      <c r="L41" s="36" t="s">
        <v>102</v>
      </c>
      <c r="M41" s="37" t="s">
        <v>30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170045.0</v>
      </c>
      <c r="C42" s="32" t="s">
        <v>111</v>
      </c>
      <c r="D42" s="32" t="s">
        <v>42</v>
      </c>
      <c r="E42" s="32">
        <v>2.0</v>
      </c>
      <c r="F42" s="32" t="s">
        <v>28</v>
      </c>
      <c r="G42" s="33" t="s">
        <v>112</v>
      </c>
      <c r="H42" s="34">
        <v>789.59</v>
      </c>
      <c r="I42" s="35">
        <f t="shared" si="1"/>
        <v>1579.18</v>
      </c>
      <c r="J42" s="36" t="s">
        <v>71</v>
      </c>
      <c r="K42" s="36" t="s">
        <v>72</v>
      </c>
      <c r="L42" s="36" t="s">
        <v>73</v>
      </c>
      <c r="M42" s="37" t="s">
        <v>30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170045.0</v>
      </c>
      <c r="C43" s="32" t="s">
        <v>113</v>
      </c>
      <c r="D43" s="32" t="s">
        <v>114</v>
      </c>
      <c r="E43" s="32">
        <v>1.0</v>
      </c>
      <c r="F43" s="32" t="s">
        <v>20</v>
      </c>
      <c r="G43" s="33" t="s">
        <v>115</v>
      </c>
      <c r="H43" s="34">
        <v>787.3</v>
      </c>
      <c r="I43" s="35">
        <f t="shared" si="1"/>
        <v>787.3</v>
      </c>
      <c r="J43" s="36" t="s">
        <v>71</v>
      </c>
      <c r="K43" s="36" t="s">
        <v>72</v>
      </c>
      <c r="L43" s="36" t="s">
        <v>73</v>
      </c>
      <c r="M43" s="37" t="s">
        <v>30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170045.0</v>
      </c>
      <c r="C44" s="32" t="s">
        <v>116</v>
      </c>
      <c r="D44" s="32" t="s">
        <v>75</v>
      </c>
      <c r="E44" s="32">
        <v>1.0</v>
      </c>
      <c r="F44" s="32" t="s">
        <v>20</v>
      </c>
      <c r="G44" s="33" t="s">
        <v>117</v>
      </c>
      <c r="H44" s="34">
        <v>774.54</v>
      </c>
      <c r="I44" s="35">
        <f t="shared" si="1"/>
        <v>774.54</v>
      </c>
      <c r="J44" s="36" t="s">
        <v>44</v>
      </c>
      <c r="K44" s="36" t="s">
        <v>45</v>
      </c>
      <c r="L44" s="36" t="s">
        <v>46</v>
      </c>
      <c r="M44" s="37" t="s">
        <v>30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4764976.0</v>
      </c>
      <c r="C45" s="32" t="s">
        <v>118</v>
      </c>
      <c r="D45" s="32" t="s">
        <v>85</v>
      </c>
      <c r="E45" s="32">
        <v>1.0</v>
      </c>
      <c r="F45" s="32" t="s">
        <v>28</v>
      </c>
      <c r="G45" s="33" t="s">
        <v>119</v>
      </c>
      <c r="H45" s="34">
        <v>760.0</v>
      </c>
      <c r="I45" s="35">
        <f t="shared" si="1"/>
        <v>760</v>
      </c>
      <c r="J45" s="36" t="s">
        <v>63</v>
      </c>
      <c r="K45" s="36" t="s">
        <v>64</v>
      </c>
      <c r="L45" s="36" t="s">
        <v>120</v>
      </c>
      <c r="M45" s="37" t="s">
        <v>30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4764976.0</v>
      </c>
      <c r="C46" s="32" t="s">
        <v>121</v>
      </c>
      <c r="D46" s="32" t="s">
        <v>35</v>
      </c>
      <c r="E46" s="32">
        <v>1.0</v>
      </c>
      <c r="F46" s="32" t="s">
        <v>20</v>
      </c>
      <c r="G46" s="33" t="s">
        <v>122</v>
      </c>
      <c r="H46" s="34">
        <v>717.92</v>
      </c>
      <c r="I46" s="35">
        <f t="shared" si="1"/>
        <v>717.92</v>
      </c>
      <c r="J46" s="36" t="s">
        <v>100</v>
      </c>
      <c r="K46" s="36" t="s">
        <v>101</v>
      </c>
      <c r="L46" s="36" t="s">
        <v>102</v>
      </c>
      <c r="M46" s="37" t="s">
        <v>30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170045.0</v>
      </c>
      <c r="C47" s="32" t="s">
        <v>123</v>
      </c>
      <c r="D47" s="32" t="s">
        <v>51</v>
      </c>
      <c r="E47" s="32">
        <v>1.0</v>
      </c>
      <c r="F47" s="32" t="s">
        <v>28</v>
      </c>
      <c r="G47" s="33" t="s">
        <v>124</v>
      </c>
      <c r="H47" s="34">
        <v>714.73</v>
      </c>
      <c r="I47" s="35">
        <f t="shared" si="1"/>
        <v>714.73</v>
      </c>
      <c r="J47" s="36" t="s">
        <v>22</v>
      </c>
      <c r="K47" s="36" t="s">
        <v>125</v>
      </c>
      <c r="L47" s="36" t="s">
        <v>126</v>
      </c>
      <c r="M47" s="37" t="s">
        <v>30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170045.0</v>
      </c>
      <c r="C48" s="32" t="s">
        <v>127</v>
      </c>
      <c r="D48" s="32" t="s">
        <v>51</v>
      </c>
      <c r="E48" s="32">
        <v>1.0</v>
      </c>
      <c r="F48" s="32" t="s">
        <v>28</v>
      </c>
      <c r="G48" s="33" t="s">
        <v>128</v>
      </c>
      <c r="H48" s="34">
        <v>699.9</v>
      </c>
      <c r="I48" s="35">
        <f t="shared" si="1"/>
        <v>699.9</v>
      </c>
      <c r="J48" s="36" t="s">
        <v>63</v>
      </c>
      <c r="K48" s="36" t="s">
        <v>64</v>
      </c>
      <c r="L48" s="36" t="s">
        <v>120</v>
      </c>
      <c r="M48" s="37" t="s">
        <v>30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4764976.0</v>
      </c>
      <c r="C49" s="32" t="s">
        <v>129</v>
      </c>
      <c r="D49" s="32" t="s">
        <v>35</v>
      </c>
      <c r="E49" s="32">
        <v>1.0</v>
      </c>
      <c r="F49" s="32" t="s">
        <v>20</v>
      </c>
      <c r="G49" s="33" t="s">
        <v>130</v>
      </c>
      <c r="H49" s="34">
        <v>696.0</v>
      </c>
      <c r="I49" s="35">
        <f t="shared" si="1"/>
        <v>696</v>
      </c>
      <c r="J49" s="36" t="s">
        <v>71</v>
      </c>
      <c r="K49" s="36" t="s">
        <v>72</v>
      </c>
      <c r="L49" s="36" t="s">
        <v>131</v>
      </c>
      <c r="M49" s="37" t="s">
        <v>30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170045.0</v>
      </c>
      <c r="C50" s="32" t="s">
        <v>132</v>
      </c>
      <c r="D50" s="32" t="s">
        <v>51</v>
      </c>
      <c r="E50" s="32">
        <v>1.0</v>
      </c>
      <c r="F50" s="32" t="s">
        <v>20</v>
      </c>
      <c r="G50" s="33" t="s">
        <v>133</v>
      </c>
      <c r="H50" s="34">
        <v>689.34</v>
      </c>
      <c r="I50" s="35">
        <f t="shared" si="1"/>
        <v>689.34</v>
      </c>
      <c r="J50" s="36" t="s">
        <v>44</v>
      </c>
      <c r="K50" s="36" t="s">
        <v>45</v>
      </c>
      <c r="L50" s="36" t="s">
        <v>46</v>
      </c>
      <c r="M50" s="37" t="s">
        <v>30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170045.0</v>
      </c>
      <c r="C51" s="32" t="s">
        <v>134</v>
      </c>
      <c r="D51" s="32" t="s">
        <v>27</v>
      </c>
      <c r="E51" s="32">
        <v>1.0</v>
      </c>
      <c r="F51" s="32" t="s">
        <v>20</v>
      </c>
      <c r="G51" s="33" t="s">
        <v>135</v>
      </c>
      <c r="H51" s="34">
        <v>683.91</v>
      </c>
      <c r="I51" s="35">
        <f t="shared" si="1"/>
        <v>683.91</v>
      </c>
      <c r="J51" s="36" t="s">
        <v>22</v>
      </c>
      <c r="K51" s="36" t="s">
        <v>23</v>
      </c>
      <c r="L51" s="36" t="s">
        <v>77</v>
      </c>
      <c r="M51" s="37" t="s">
        <v>30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170045.0</v>
      </c>
      <c r="C52" s="32" t="s">
        <v>136</v>
      </c>
      <c r="D52" s="32" t="s">
        <v>27</v>
      </c>
      <c r="E52" s="32">
        <v>1.0</v>
      </c>
      <c r="F52" s="32" t="s">
        <v>20</v>
      </c>
      <c r="G52" s="33" t="s">
        <v>137</v>
      </c>
      <c r="H52" s="34">
        <v>658.62</v>
      </c>
      <c r="I52" s="35">
        <f t="shared" si="1"/>
        <v>658.62</v>
      </c>
      <c r="J52" s="36" t="s">
        <v>22</v>
      </c>
      <c r="K52" s="36" t="s">
        <v>23</v>
      </c>
      <c r="L52" s="36" t="s">
        <v>138</v>
      </c>
      <c r="M52" s="37" t="s">
        <v>30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4764976.0</v>
      </c>
      <c r="C53" s="32" t="s">
        <v>139</v>
      </c>
      <c r="D53" s="32" t="s">
        <v>85</v>
      </c>
      <c r="E53" s="32">
        <v>1.0</v>
      </c>
      <c r="F53" s="32" t="s">
        <v>28</v>
      </c>
      <c r="G53" s="33" t="s">
        <v>140</v>
      </c>
      <c r="H53" s="34">
        <v>649.9</v>
      </c>
      <c r="I53" s="35">
        <f t="shared" si="1"/>
        <v>649.9</v>
      </c>
      <c r="J53" s="36" t="s">
        <v>22</v>
      </c>
      <c r="K53" s="36" t="s">
        <v>23</v>
      </c>
      <c r="L53" s="36" t="s">
        <v>141</v>
      </c>
      <c r="M53" s="37" t="s">
        <v>30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170045.0</v>
      </c>
      <c r="C54" s="32" t="s">
        <v>142</v>
      </c>
      <c r="D54" s="32" t="s">
        <v>42</v>
      </c>
      <c r="E54" s="32">
        <v>1.0</v>
      </c>
      <c r="F54" s="32" t="s">
        <v>28</v>
      </c>
      <c r="G54" s="33" t="s">
        <v>143</v>
      </c>
      <c r="H54" s="34">
        <v>639.9</v>
      </c>
      <c r="I54" s="35">
        <f t="shared" si="1"/>
        <v>639.9</v>
      </c>
      <c r="J54" s="36" t="s">
        <v>44</v>
      </c>
      <c r="K54" s="36" t="s">
        <v>45</v>
      </c>
      <c r="L54" s="36" t="s">
        <v>46</v>
      </c>
      <c r="M54" s="37" t="s">
        <v>30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4764976.0</v>
      </c>
      <c r="C55" s="32" t="s">
        <v>142</v>
      </c>
      <c r="D55" s="32" t="s">
        <v>19</v>
      </c>
      <c r="E55" s="32">
        <v>1.0</v>
      </c>
      <c r="F55" s="32" t="s">
        <v>20</v>
      </c>
      <c r="G55" s="33" t="s">
        <v>143</v>
      </c>
      <c r="H55" s="34">
        <v>639.9</v>
      </c>
      <c r="I55" s="35">
        <f t="shared" si="1"/>
        <v>639.9</v>
      </c>
      <c r="J55" s="36" t="s">
        <v>44</v>
      </c>
      <c r="K55" s="36" t="s">
        <v>45</v>
      </c>
      <c r="L55" s="36" t="s">
        <v>46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170045.0</v>
      </c>
      <c r="C56" s="32" t="s">
        <v>144</v>
      </c>
      <c r="D56" s="32" t="s">
        <v>67</v>
      </c>
      <c r="E56" s="32">
        <v>1.0</v>
      </c>
      <c r="F56" s="32" t="s">
        <v>20</v>
      </c>
      <c r="G56" s="33" t="s">
        <v>145</v>
      </c>
      <c r="H56" s="34">
        <v>637.37</v>
      </c>
      <c r="I56" s="35">
        <f t="shared" si="1"/>
        <v>637.37</v>
      </c>
      <c r="J56" s="36" t="s">
        <v>71</v>
      </c>
      <c r="K56" s="36" t="s">
        <v>72</v>
      </c>
      <c r="L56" s="36" t="s">
        <v>73</v>
      </c>
      <c r="M56" s="37" t="s">
        <v>30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170045.0</v>
      </c>
      <c r="C57" s="32" t="s">
        <v>146</v>
      </c>
      <c r="D57" s="32" t="s">
        <v>42</v>
      </c>
      <c r="E57" s="32">
        <v>1.0</v>
      </c>
      <c r="F57" s="32" t="s">
        <v>28</v>
      </c>
      <c r="G57" s="33" t="s">
        <v>147</v>
      </c>
      <c r="H57" s="34">
        <v>634.74</v>
      </c>
      <c r="I57" s="35">
        <f t="shared" si="1"/>
        <v>634.74</v>
      </c>
      <c r="J57" s="36" t="s">
        <v>71</v>
      </c>
      <c r="K57" s="36" t="s">
        <v>72</v>
      </c>
      <c r="L57" s="36" t="s">
        <v>73</v>
      </c>
      <c r="M57" s="37" t="s">
        <v>30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170045.0</v>
      </c>
      <c r="C58" s="32" t="s">
        <v>148</v>
      </c>
      <c r="D58" s="32" t="s">
        <v>114</v>
      </c>
      <c r="E58" s="32">
        <v>1.0</v>
      </c>
      <c r="F58" s="32" t="s">
        <v>20</v>
      </c>
      <c r="G58" s="33" t="s">
        <v>149</v>
      </c>
      <c r="H58" s="34">
        <v>629.1</v>
      </c>
      <c r="I58" s="35">
        <f t="shared" si="1"/>
        <v>629.1</v>
      </c>
      <c r="J58" s="36" t="s">
        <v>71</v>
      </c>
      <c r="K58" s="36" t="s">
        <v>72</v>
      </c>
      <c r="L58" s="36" t="s">
        <v>131</v>
      </c>
      <c r="M58" s="37" t="s">
        <v>30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170045.0</v>
      </c>
      <c r="C59" s="32" t="s">
        <v>121</v>
      </c>
      <c r="D59" s="32" t="s">
        <v>27</v>
      </c>
      <c r="E59" s="32">
        <v>1.0</v>
      </c>
      <c r="F59" s="32" t="s">
        <v>20</v>
      </c>
      <c r="G59" s="33" t="s">
        <v>122</v>
      </c>
      <c r="H59" s="34">
        <v>629.0</v>
      </c>
      <c r="I59" s="35">
        <f t="shared" si="1"/>
        <v>629</v>
      </c>
      <c r="J59" s="36" t="s">
        <v>100</v>
      </c>
      <c r="K59" s="36" t="s">
        <v>101</v>
      </c>
      <c r="L59" s="36" t="s">
        <v>102</v>
      </c>
      <c r="M59" s="37" t="s">
        <v>30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170045.0</v>
      </c>
      <c r="C60" s="32" t="s">
        <v>150</v>
      </c>
      <c r="D60" s="32" t="s">
        <v>51</v>
      </c>
      <c r="E60" s="32">
        <v>1.0</v>
      </c>
      <c r="F60" s="32" t="s">
        <v>20</v>
      </c>
      <c r="G60" s="33" t="s">
        <v>151</v>
      </c>
      <c r="H60" s="34">
        <v>620.99</v>
      </c>
      <c r="I60" s="35">
        <f t="shared" si="1"/>
        <v>620.99</v>
      </c>
      <c r="J60" s="36" t="s">
        <v>63</v>
      </c>
      <c r="K60" s="36" t="s">
        <v>64</v>
      </c>
      <c r="L60" s="36" t="s">
        <v>65</v>
      </c>
      <c r="M60" s="37" t="s">
        <v>30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170045.0</v>
      </c>
      <c r="C61" s="32" t="s">
        <v>152</v>
      </c>
      <c r="D61" s="32" t="s">
        <v>27</v>
      </c>
      <c r="E61" s="32">
        <v>2.0</v>
      </c>
      <c r="F61" s="32" t="s">
        <v>20</v>
      </c>
      <c r="G61" s="33" t="s">
        <v>153</v>
      </c>
      <c r="H61" s="34">
        <v>619.0</v>
      </c>
      <c r="I61" s="35">
        <f t="shared" si="1"/>
        <v>1238</v>
      </c>
      <c r="J61" s="36" t="s">
        <v>100</v>
      </c>
      <c r="K61" s="36" t="s">
        <v>101</v>
      </c>
      <c r="L61" s="36" t="s">
        <v>102</v>
      </c>
      <c r="M61" s="37" t="s">
        <v>30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170045.0</v>
      </c>
      <c r="C62" s="32" t="s">
        <v>154</v>
      </c>
      <c r="D62" s="32" t="s">
        <v>42</v>
      </c>
      <c r="E62" s="32">
        <v>1.0</v>
      </c>
      <c r="F62" s="32" t="s">
        <v>28</v>
      </c>
      <c r="G62" s="33" t="s">
        <v>155</v>
      </c>
      <c r="H62" s="34">
        <v>609.99</v>
      </c>
      <c r="I62" s="35">
        <f t="shared" si="1"/>
        <v>609.99</v>
      </c>
      <c r="J62" s="36" t="s">
        <v>63</v>
      </c>
      <c r="K62" s="36" t="s">
        <v>64</v>
      </c>
      <c r="L62" s="36" t="s">
        <v>65</v>
      </c>
      <c r="M62" s="37" t="s">
        <v>30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4764976.0</v>
      </c>
      <c r="C63" s="32" t="s">
        <v>156</v>
      </c>
      <c r="D63" s="32" t="s">
        <v>35</v>
      </c>
      <c r="E63" s="32">
        <v>1.0</v>
      </c>
      <c r="F63" s="32" t="s">
        <v>28</v>
      </c>
      <c r="G63" s="33" t="s">
        <v>157</v>
      </c>
      <c r="H63" s="34">
        <v>602.1</v>
      </c>
      <c r="I63" s="35">
        <f t="shared" si="1"/>
        <v>602.1</v>
      </c>
      <c r="J63" s="36" t="s">
        <v>22</v>
      </c>
      <c r="K63" s="36" t="s">
        <v>23</v>
      </c>
      <c r="L63" s="36" t="s">
        <v>158</v>
      </c>
      <c r="M63" s="37" t="s">
        <v>30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4764976.0</v>
      </c>
      <c r="C64" s="32" t="s">
        <v>159</v>
      </c>
      <c r="D64" s="32" t="s">
        <v>35</v>
      </c>
      <c r="E64" s="32">
        <v>1.0</v>
      </c>
      <c r="F64" s="32" t="s">
        <v>20</v>
      </c>
      <c r="G64" s="33" t="s">
        <v>160</v>
      </c>
      <c r="H64" s="34">
        <v>601.27</v>
      </c>
      <c r="I64" s="35">
        <f t="shared" si="1"/>
        <v>601.27</v>
      </c>
      <c r="J64" s="36" t="s">
        <v>44</v>
      </c>
      <c r="K64" s="36" t="s">
        <v>45</v>
      </c>
      <c r="L64" s="36" t="s">
        <v>46</v>
      </c>
      <c r="M64" s="37" t="s">
        <v>30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170045.0</v>
      </c>
      <c r="C65" s="32" t="s">
        <v>161</v>
      </c>
      <c r="D65" s="32" t="s">
        <v>27</v>
      </c>
      <c r="E65" s="32">
        <v>1.0</v>
      </c>
      <c r="F65" s="32" t="s">
        <v>20</v>
      </c>
      <c r="G65" s="33" t="s">
        <v>162</v>
      </c>
      <c r="H65" s="34">
        <v>599.9</v>
      </c>
      <c r="I65" s="35">
        <f t="shared" si="1"/>
        <v>599.9</v>
      </c>
      <c r="J65" s="36" t="s">
        <v>100</v>
      </c>
      <c r="K65" s="36" t="s">
        <v>101</v>
      </c>
      <c r="L65" s="36" t="s">
        <v>102</v>
      </c>
      <c r="M65" s="37" t="s">
        <v>30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4764976.0</v>
      </c>
      <c r="C66" s="32" t="s">
        <v>163</v>
      </c>
      <c r="D66" s="32" t="s">
        <v>35</v>
      </c>
      <c r="E66" s="32">
        <v>1.0</v>
      </c>
      <c r="F66" s="32" t="s">
        <v>20</v>
      </c>
      <c r="G66" s="33" t="s">
        <v>164</v>
      </c>
      <c r="H66" s="34">
        <v>599.0</v>
      </c>
      <c r="I66" s="35">
        <f t="shared" si="1"/>
        <v>599</v>
      </c>
      <c r="J66" s="36" t="s">
        <v>100</v>
      </c>
      <c r="K66" s="36" t="s">
        <v>101</v>
      </c>
      <c r="L66" s="36" t="s">
        <v>102</v>
      </c>
      <c r="M66" s="37" t="s">
        <v>30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170045.0</v>
      </c>
      <c r="C67" s="32" t="s">
        <v>165</v>
      </c>
      <c r="D67" s="32" t="s">
        <v>27</v>
      </c>
      <c r="E67" s="32">
        <v>1.0</v>
      </c>
      <c r="F67" s="32" t="s">
        <v>20</v>
      </c>
      <c r="G67" s="33" t="s">
        <v>166</v>
      </c>
      <c r="H67" s="34">
        <v>595.6</v>
      </c>
      <c r="I67" s="35">
        <f t="shared" si="1"/>
        <v>595.6</v>
      </c>
      <c r="J67" s="36" t="s">
        <v>100</v>
      </c>
      <c r="K67" s="36" t="s">
        <v>101</v>
      </c>
      <c r="L67" s="36" t="s">
        <v>102</v>
      </c>
      <c r="M67" s="37" t="s">
        <v>30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170045.0</v>
      </c>
      <c r="C68" s="32" t="s">
        <v>167</v>
      </c>
      <c r="D68" s="32" t="s">
        <v>19</v>
      </c>
      <c r="E68" s="32">
        <v>1.0</v>
      </c>
      <c r="F68" s="32" t="s">
        <v>20</v>
      </c>
      <c r="G68" s="33" t="s">
        <v>168</v>
      </c>
      <c r="H68" s="34">
        <v>592.2</v>
      </c>
      <c r="I68" s="35">
        <f t="shared" si="1"/>
        <v>592.2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170045.0</v>
      </c>
      <c r="C69" s="32" t="s">
        <v>167</v>
      </c>
      <c r="D69" s="32" t="s">
        <v>42</v>
      </c>
      <c r="E69" s="32">
        <v>1.0</v>
      </c>
      <c r="F69" s="32" t="s">
        <v>28</v>
      </c>
      <c r="G69" s="33" t="s">
        <v>168</v>
      </c>
      <c r="H69" s="34">
        <v>592.15</v>
      </c>
      <c r="I69" s="35">
        <f t="shared" si="1"/>
        <v>592.15</v>
      </c>
      <c r="J69" s="36" t="s">
        <v>22</v>
      </c>
      <c r="K69" s="36" t="s">
        <v>23</v>
      </c>
      <c r="L69" s="36" t="s">
        <v>24</v>
      </c>
      <c r="M69" s="37" t="s">
        <v>30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170045.0</v>
      </c>
      <c r="C70" s="32" t="s">
        <v>169</v>
      </c>
      <c r="D70" s="32" t="s">
        <v>75</v>
      </c>
      <c r="E70" s="32">
        <v>1.0</v>
      </c>
      <c r="F70" s="32" t="s">
        <v>28</v>
      </c>
      <c r="G70" s="33" t="s">
        <v>170</v>
      </c>
      <c r="H70" s="34">
        <v>591.41</v>
      </c>
      <c r="I70" s="35">
        <f t="shared" si="1"/>
        <v>591.41</v>
      </c>
      <c r="J70" s="36" t="s">
        <v>71</v>
      </c>
      <c r="K70" s="36" t="s">
        <v>45</v>
      </c>
      <c r="L70" s="36" t="s">
        <v>87</v>
      </c>
      <c r="M70" s="37" t="s">
        <v>30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170045.0</v>
      </c>
      <c r="C71" s="32" t="s">
        <v>171</v>
      </c>
      <c r="D71" s="32" t="s">
        <v>27</v>
      </c>
      <c r="E71" s="32">
        <v>1.0</v>
      </c>
      <c r="F71" s="32" t="s">
        <v>20</v>
      </c>
      <c r="G71" s="33" t="s">
        <v>172</v>
      </c>
      <c r="H71" s="34">
        <v>586.66</v>
      </c>
      <c r="I71" s="35">
        <f t="shared" si="1"/>
        <v>586.66</v>
      </c>
      <c r="J71" s="36" t="s">
        <v>173</v>
      </c>
      <c r="K71" s="36" t="s">
        <v>174</v>
      </c>
      <c r="L71" s="36" t="s">
        <v>175</v>
      </c>
      <c r="M71" s="37" t="s">
        <v>30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170045.0</v>
      </c>
      <c r="C72" s="32" t="s">
        <v>176</v>
      </c>
      <c r="D72" s="32" t="s">
        <v>27</v>
      </c>
      <c r="E72" s="32">
        <v>1.0</v>
      </c>
      <c r="F72" s="32" t="s">
        <v>20</v>
      </c>
      <c r="G72" s="33" t="s">
        <v>177</v>
      </c>
      <c r="H72" s="34">
        <v>580.9</v>
      </c>
      <c r="I72" s="35">
        <f t="shared" si="1"/>
        <v>580.9</v>
      </c>
      <c r="J72" s="36" t="s">
        <v>100</v>
      </c>
      <c r="K72" s="36" t="s">
        <v>101</v>
      </c>
      <c r="L72" s="36" t="s">
        <v>178</v>
      </c>
      <c r="M72" s="37" t="s">
        <v>30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170045.0</v>
      </c>
      <c r="C73" s="32" t="s">
        <v>179</v>
      </c>
      <c r="D73" s="32" t="s">
        <v>75</v>
      </c>
      <c r="E73" s="32">
        <v>1.0</v>
      </c>
      <c r="F73" s="32" t="s">
        <v>28</v>
      </c>
      <c r="G73" s="33" t="s">
        <v>180</v>
      </c>
      <c r="H73" s="34">
        <v>580.8</v>
      </c>
      <c r="I73" s="35">
        <f t="shared" si="1"/>
        <v>580.8</v>
      </c>
      <c r="J73" s="36" t="s">
        <v>44</v>
      </c>
      <c r="K73" s="36" t="s">
        <v>45</v>
      </c>
      <c r="L73" s="36" t="s">
        <v>46</v>
      </c>
      <c r="M73" s="37" t="s">
        <v>30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170045.0</v>
      </c>
      <c r="C74" s="32" t="s">
        <v>181</v>
      </c>
      <c r="D74" s="32" t="s">
        <v>37</v>
      </c>
      <c r="E74" s="32">
        <v>1.0</v>
      </c>
      <c r="F74" s="32" t="s">
        <v>20</v>
      </c>
      <c r="G74" s="33" t="s">
        <v>182</v>
      </c>
      <c r="H74" s="34">
        <v>579.9</v>
      </c>
      <c r="I74" s="35">
        <f t="shared" si="1"/>
        <v>579.9</v>
      </c>
      <c r="J74" s="36" t="s">
        <v>71</v>
      </c>
      <c r="K74" s="36" t="s">
        <v>72</v>
      </c>
      <c r="L74" s="36" t="s">
        <v>73</v>
      </c>
      <c r="M74" s="37" t="s">
        <v>30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170045.0</v>
      </c>
      <c r="C75" s="32" t="s">
        <v>183</v>
      </c>
      <c r="D75" s="32" t="s">
        <v>19</v>
      </c>
      <c r="E75" s="32">
        <v>1.0</v>
      </c>
      <c r="F75" s="32" t="s">
        <v>20</v>
      </c>
      <c r="G75" s="33" t="s">
        <v>184</v>
      </c>
      <c r="H75" s="34">
        <v>574.36</v>
      </c>
      <c r="I75" s="35">
        <f t="shared" si="1"/>
        <v>574.36</v>
      </c>
      <c r="J75" s="36" t="s">
        <v>71</v>
      </c>
      <c r="K75" s="36" t="s">
        <v>185</v>
      </c>
      <c r="L75" s="36" t="s">
        <v>186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170045.0</v>
      </c>
      <c r="C76" s="32" t="s">
        <v>187</v>
      </c>
      <c r="D76" s="32" t="s">
        <v>27</v>
      </c>
      <c r="E76" s="32">
        <v>1.0</v>
      </c>
      <c r="F76" s="32" t="s">
        <v>57</v>
      </c>
      <c r="G76" s="33" t="s">
        <v>188</v>
      </c>
      <c r="H76" s="34">
        <v>570.0</v>
      </c>
      <c r="I76" s="35">
        <f t="shared" si="1"/>
        <v>570</v>
      </c>
      <c r="J76" s="36" t="s">
        <v>22</v>
      </c>
      <c r="K76" s="36" t="s">
        <v>125</v>
      </c>
      <c r="L76" s="36" t="s">
        <v>189</v>
      </c>
      <c r="M76" s="37" t="s">
        <v>30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170045.0</v>
      </c>
      <c r="C77" s="32" t="s">
        <v>190</v>
      </c>
      <c r="D77" s="32" t="s">
        <v>51</v>
      </c>
      <c r="E77" s="32">
        <v>2.0</v>
      </c>
      <c r="F77" s="32" t="s">
        <v>28</v>
      </c>
      <c r="G77" s="33" t="s">
        <v>191</v>
      </c>
      <c r="H77" s="34">
        <v>559.0</v>
      </c>
      <c r="I77" s="35">
        <f t="shared" si="1"/>
        <v>1118</v>
      </c>
      <c r="J77" s="36" t="s">
        <v>44</v>
      </c>
      <c r="K77" s="36" t="s">
        <v>45</v>
      </c>
      <c r="L77" s="36" t="s">
        <v>46</v>
      </c>
      <c r="M77" s="37" t="s">
        <v>30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4764976.0</v>
      </c>
      <c r="C78" s="32" t="s">
        <v>192</v>
      </c>
      <c r="D78" s="32" t="s">
        <v>85</v>
      </c>
      <c r="E78" s="32">
        <v>1.0</v>
      </c>
      <c r="F78" s="32" t="s">
        <v>28</v>
      </c>
      <c r="G78" s="33" t="s">
        <v>193</v>
      </c>
      <c r="H78" s="34">
        <v>554.38</v>
      </c>
      <c r="I78" s="35">
        <f t="shared" si="1"/>
        <v>554.38</v>
      </c>
      <c r="J78" s="36" t="s">
        <v>22</v>
      </c>
      <c r="K78" s="36" t="s">
        <v>125</v>
      </c>
      <c r="L78" s="36" t="s">
        <v>189</v>
      </c>
      <c r="M78" s="37" t="s">
        <v>30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4764976.0</v>
      </c>
      <c r="C79" s="32" t="s">
        <v>194</v>
      </c>
      <c r="D79" s="32" t="s">
        <v>35</v>
      </c>
      <c r="E79" s="32">
        <v>1.0</v>
      </c>
      <c r="F79" s="32" t="s">
        <v>20</v>
      </c>
      <c r="G79" s="33" t="s">
        <v>195</v>
      </c>
      <c r="H79" s="34">
        <v>548.63</v>
      </c>
      <c r="I79" s="35">
        <f t="shared" si="1"/>
        <v>548.63</v>
      </c>
      <c r="J79" s="36" t="s">
        <v>100</v>
      </c>
      <c r="K79" s="36" t="s">
        <v>101</v>
      </c>
      <c r="L79" s="36" t="s">
        <v>102</v>
      </c>
      <c r="M79" s="37" t="s">
        <v>30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170045.0</v>
      </c>
      <c r="C80" s="32" t="s">
        <v>196</v>
      </c>
      <c r="D80" s="32" t="s">
        <v>42</v>
      </c>
      <c r="E80" s="32">
        <v>1.0</v>
      </c>
      <c r="F80" s="32" t="s">
        <v>28</v>
      </c>
      <c r="G80" s="33" t="s">
        <v>197</v>
      </c>
      <c r="H80" s="34">
        <v>542.99</v>
      </c>
      <c r="I80" s="35">
        <f t="shared" si="1"/>
        <v>542.99</v>
      </c>
      <c r="J80" s="36" t="s">
        <v>22</v>
      </c>
      <c r="K80" s="36" t="s">
        <v>125</v>
      </c>
      <c r="L80" s="36" t="s">
        <v>189</v>
      </c>
      <c r="M80" s="37" t="s">
        <v>30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170045.0</v>
      </c>
      <c r="C81" s="32" t="s">
        <v>198</v>
      </c>
      <c r="D81" s="32" t="s">
        <v>42</v>
      </c>
      <c r="E81" s="32">
        <v>1.0</v>
      </c>
      <c r="F81" s="32" t="s">
        <v>28</v>
      </c>
      <c r="G81" s="33" t="s">
        <v>199</v>
      </c>
      <c r="H81" s="34">
        <v>526.7</v>
      </c>
      <c r="I81" s="35">
        <f t="shared" si="1"/>
        <v>526.7</v>
      </c>
      <c r="J81" s="36" t="s">
        <v>44</v>
      </c>
      <c r="K81" s="36" t="s">
        <v>45</v>
      </c>
      <c r="L81" s="36" t="s">
        <v>46</v>
      </c>
      <c r="M81" s="37" t="s">
        <v>30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4764976.0</v>
      </c>
      <c r="C82" s="32" t="s">
        <v>200</v>
      </c>
      <c r="D82" s="32" t="s">
        <v>85</v>
      </c>
      <c r="E82" s="32">
        <v>1.0</v>
      </c>
      <c r="F82" s="32" t="s">
        <v>28</v>
      </c>
      <c r="G82" s="33" t="s">
        <v>201</v>
      </c>
      <c r="H82" s="34">
        <v>499.99</v>
      </c>
      <c r="I82" s="35">
        <f t="shared" si="1"/>
        <v>499.99</v>
      </c>
      <c r="J82" s="36" t="s">
        <v>63</v>
      </c>
      <c r="K82" s="36" t="s">
        <v>64</v>
      </c>
      <c r="L82" s="36" t="s">
        <v>202</v>
      </c>
      <c r="M82" s="37" t="s">
        <v>30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4764976.0</v>
      </c>
      <c r="C83" s="32" t="s">
        <v>203</v>
      </c>
      <c r="D83" s="32" t="s">
        <v>48</v>
      </c>
      <c r="E83" s="32">
        <v>2.0</v>
      </c>
      <c r="F83" s="32" t="s">
        <v>20</v>
      </c>
      <c r="G83" s="33" t="s">
        <v>204</v>
      </c>
      <c r="H83" s="34">
        <v>499.99</v>
      </c>
      <c r="I83" s="35">
        <f t="shared" si="1"/>
        <v>999.98</v>
      </c>
      <c r="J83" s="36" t="s">
        <v>44</v>
      </c>
      <c r="K83" s="36" t="s">
        <v>45</v>
      </c>
      <c r="L83" s="36" t="s">
        <v>46</v>
      </c>
      <c r="M83" s="37" t="s">
        <v>30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170045.0</v>
      </c>
      <c r="C84" s="32" t="s">
        <v>205</v>
      </c>
      <c r="D84" s="32" t="s">
        <v>75</v>
      </c>
      <c r="E84" s="32">
        <v>1.0</v>
      </c>
      <c r="F84" s="32" t="s">
        <v>28</v>
      </c>
      <c r="G84" s="33" t="s">
        <v>206</v>
      </c>
      <c r="H84" s="34">
        <v>499.98</v>
      </c>
      <c r="I84" s="35">
        <f t="shared" si="1"/>
        <v>499.98</v>
      </c>
      <c r="J84" s="36" t="s">
        <v>22</v>
      </c>
      <c r="K84" s="36" t="s">
        <v>125</v>
      </c>
      <c r="L84" s="36" t="s">
        <v>207</v>
      </c>
      <c r="M84" s="37" t="s">
        <v>30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170045.0</v>
      </c>
      <c r="C85" s="32" t="s">
        <v>208</v>
      </c>
      <c r="D85" s="32" t="s">
        <v>19</v>
      </c>
      <c r="E85" s="32">
        <v>1.0</v>
      </c>
      <c r="F85" s="32" t="s">
        <v>57</v>
      </c>
      <c r="G85" s="33" t="s">
        <v>209</v>
      </c>
      <c r="H85" s="34">
        <v>499.9</v>
      </c>
      <c r="I85" s="35">
        <f t="shared" si="1"/>
        <v>499.9</v>
      </c>
      <c r="J85" s="36" t="s">
        <v>63</v>
      </c>
      <c r="K85" s="36" t="s">
        <v>64</v>
      </c>
      <c r="L85" s="36" t="s">
        <v>65</v>
      </c>
      <c r="M85" s="37" t="s">
        <v>30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4764976.0</v>
      </c>
      <c r="C86" s="32" t="s">
        <v>210</v>
      </c>
      <c r="D86" s="32" t="s">
        <v>48</v>
      </c>
      <c r="E86" s="32">
        <v>1.0</v>
      </c>
      <c r="F86" s="32" t="s">
        <v>28</v>
      </c>
      <c r="G86" s="33" t="s">
        <v>211</v>
      </c>
      <c r="H86" s="34">
        <v>496.96</v>
      </c>
      <c r="I86" s="35">
        <f t="shared" si="1"/>
        <v>496.96</v>
      </c>
      <c r="J86" s="36" t="s">
        <v>22</v>
      </c>
      <c r="K86" s="36" t="s">
        <v>23</v>
      </c>
      <c r="L86" s="36" t="s">
        <v>24</v>
      </c>
      <c r="M86" s="37" t="s">
        <v>30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4764976.0</v>
      </c>
      <c r="C87" s="32" t="s">
        <v>212</v>
      </c>
      <c r="D87" s="32" t="s">
        <v>85</v>
      </c>
      <c r="E87" s="32">
        <v>1.0</v>
      </c>
      <c r="F87" s="32" t="s">
        <v>20</v>
      </c>
      <c r="G87" s="33" t="s">
        <v>213</v>
      </c>
      <c r="H87" s="34">
        <v>496.67</v>
      </c>
      <c r="I87" s="35">
        <f t="shared" si="1"/>
        <v>496.67</v>
      </c>
      <c r="J87" s="36" t="s">
        <v>173</v>
      </c>
      <c r="K87" s="36" t="s">
        <v>174</v>
      </c>
      <c r="L87" s="36" t="s">
        <v>214</v>
      </c>
      <c r="M87" s="37" t="s">
        <v>30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170045.0</v>
      </c>
      <c r="C88" s="32" t="s">
        <v>215</v>
      </c>
      <c r="D88" s="32" t="s">
        <v>75</v>
      </c>
      <c r="E88" s="32">
        <v>1.0</v>
      </c>
      <c r="F88" s="32" t="s">
        <v>28</v>
      </c>
      <c r="G88" s="33" t="s">
        <v>216</v>
      </c>
      <c r="H88" s="34">
        <v>494.99</v>
      </c>
      <c r="I88" s="35">
        <f t="shared" si="1"/>
        <v>494.99</v>
      </c>
      <c r="J88" s="36" t="s">
        <v>63</v>
      </c>
      <c r="K88" s="36" t="s">
        <v>64</v>
      </c>
      <c r="L88" s="36" t="s">
        <v>202</v>
      </c>
      <c r="M88" s="37" t="s">
        <v>30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170045.0</v>
      </c>
      <c r="C89" s="32" t="s">
        <v>217</v>
      </c>
      <c r="D89" s="32" t="s">
        <v>94</v>
      </c>
      <c r="E89" s="32">
        <v>1.0</v>
      </c>
      <c r="F89" s="32" t="s">
        <v>20</v>
      </c>
      <c r="G89" s="33" t="s">
        <v>218</v>
      </c>
      <c r="H89" s="34">
        <v>488.24</v>
      </c>
      <c r="I89" s="35">
        <f t="shared" si="1"/>
        <v>488.24</v>
      </c>
      <c r="J89" s="36" t="s">
        <v>44</v>
      </c>
      <c r="K89" s="36" t="s">
        <v>45</v>
      </c>
      <c r="L89" s="36" t="s">
        <v>46</v>
      </c>
      <c r="M89" s="37" t="s">
        <v>30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170045.0</v>
      </c>
      <c r="C90" s="32" t="s">
        <v>219</v>
      </c>
      <c r="D90" s="32" t="s">
        <v>32</v>
      </c>
      <c r="E90" s="32">
        <v>1.0</v>
      </c>
      <c r="F90" s="32" t="s">
        <v>28</v>
      </c>
      <c r="G90" s="33" t="s">
        <v>220</v>
      </c>
      <c r="H90" s="34">
        <v>487.27</v>
      </c>
      <c r="I90" s="35">
        <f t="shared" si="1"/>
        <v>487.27</v>
      </c>
      <c r="J90" s="36" t="s">
        <v>71</v>
      </c>
      <c r="K90" s="36" t="s">
        <v>72</v>
      </c>
      <c r="L90" s="36" t="s">
        <v>73</v>
      </c>
      <c r="M90" s="37" t="s">
        <v>30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170045.0</v>
      </c>
      <c r="C91" s="32" t="s">
        <v>219</v>
      </c>
      <c r="D91" s="32" t="s">
        <v>51</v>
      </c>
      <c r="E91" s="32">
        <v>2.0</v>
      </c>
      <c r="F91" s="32" t="s">
        <v>28</v>
      </c>
      <c r="G91" s="33" t="s">
        <v>220</v>
      </c>
      <c r="H91" s="34">
        <v>487.27</v>
      </c>
      <c r="I91" s="35">
        <f t="shared" si="1"/>
        <v>974.54</v>
      </c>
      <c r="J91" s="36" t="s">
        <v>71</v>
      </c>
      <c r="K91" s="36" t="s">
        <v>72</v>
      </c>
      <c r="L91" s="36" t="s">
        <v>73</v>
      </c>
      <c r="M91" s="37" t="s">
        <v>30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4764976.0</v>
      </c>
      <c r="C92" s="32" t="s">
        <v>219</v>
      </c>
      <c r="D92" s="32" t="s">
        <v>35</v>
      </c>
      <c r="E92" s="32">
        <v>3.0</v>
      </c>
      <c r="F92" s="32" t="s">
        <v>20</v>
      </c>
      <c r="G92" s="33" t="s">
        <v>220</v>
      </c>
      <c r="H92" s="34">
        <v>487.27</v>
      </c>
      <c r="I92" s="35">
        <f t="shared" si="1"/>
        <v>1461.81</v>
      </c>
      <c r="J92" s="36" t="s">
        <v>71</v>
      </c>
      <c r="K92" s="36" t="s">
        <v>72</v>
      </c>
      <c r="L92" s="36" t="s">
        <v>73</v>
      </c>
      <c r="M92" s="37" t="s">
        <v>30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170045.0</v>
      </c>
      <c r="C93" s="32" t="s">
        <v>219</v>
      </c>
      <c r="D93" s="32" t="s">
        <v>67</v>
      </c>
      <c r="E93" s="32">
        <v>1.0</v>
      </c>
      <c r="F93" s="32" t="s">
        <v>20</v>
      </c>
      <c r="G93" s="33" t="s">
        <v>220</v>
      </c>
      <c r="H93" s="34">
        <v>487.27</v>
      </c>
      <c r="I93" s="35">
        <f t="shared" si="1"/>
        <v>487.27</v>
      </c>
      <c r="J93" s="36" t="s">
        <v>71</v>
      </c>
      <c r="K93" s="36" t="s">
        <v>72</v>
      </c>
      <c r="L93" s="36" t="s">
        <v>73</v>
      </c>
      <c r="M93" s="37" t="s">
        <v>30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4764976.0</v>
      </c>
      <c r="C94" s="32" t="s">
        <v>221</v>
      </c>
      <c r="D94" s="32" t="s">
        <v>85</v>
      </c>
      <c r="E94" s="32">
        <v>1.0</v>
      </c>
      <c r="F94" s="32" t="s">
        <v>28</v>
      </c>
      <c r="G94" s="33" t="s">
        <v>222</v>
      </c>
      <c r="H94" s="34">
        <v>479.9</v>
      </c>
      <c r="I94" s="35">
        <f t="shared" si="1"/>
        <v>479.9</v>
      </c>
      <c r="J94" s="36" t="s">
        <v>71</v>
      </c>
      <c r="K94" s="36" t="s">
        <v>72</v>
      </c>
      <c r="L94" s="36" t="s">
        <v>73</v>
      </c>
      <c r="M94" s="37" t="s">
        <v>30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170045.0</v>
      </c>
      <c r="C95" s="32" t="s">
        <v>223</v>
      </c>
      <c r="D95" s="32" t="s">
        <v>114</v>
      </c>
      <c r="E95" s="32">
        <v>1.0</v>
      </c>
      <c r="F95" s="32" t="s">
        <v>20</v>
      </c>
      <c r="G95" s="33" t="s">
        <v>224</v>
      </c>
      <c r="H95" s="34">
        <v>479.9</v>
      </c>
      <c r="I95" s="35">
        <f t="shared" si="1"/>
        <v>479.9</v>
      </c>
      <c r="J95" s="36" t="s">
        <v>22</v>
      </c>
      <c r="K95" s="36" t="s">
        <v>23</v>
      </c>
      <c r="L95" s="36" t="s">
        <v>24</v>
      </c>
      <c r="M95" s="37" t="s">
        <v>30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4764976.0</v>
      </c>
      <c r="C96" s="32" t="s">
        <v>225</v>
      </c>
      <c r="D96" s="32" t="s">
        <v>85</v>
      </c>
      <c r="E96" s="32">
        <v>1.0</v>
      </c>
      <c r="F96" s="32" t="s">
        <v>28</v>
      </c>
      <c r="G96" s="33" t="s">
        <v>220</v>
      </c>
      <c r="H96" s="34">
        <v>478.35</v>
      </c>
      <c r="I96" s="35">
        <f t="shared" si="1"/>
        <v>478.35</v>
      </c>
      <c r="J96" s="36" t="s">
        <v>71</v>
      </c>
      <c r="K96" s="36" t="s">
        <v>72</v>
      </c>
      <c r="L96" s="36" t="s">
        <v>73</v>
      </c>
      <c r="M96" s="37" t="s">
        <v>30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4764976.0</v>
      </c>
      <c r="C97" s="32" t="s">
        <v>225</v>
      </c>
      <c r="D97" s="32" t="s">
        <v>35</v>
      </c>
      <c r="E97" s="32">
        <v>1.0</v>
      </c>
      <c r="F97" s="32" t="s">
        <v>28</v>
      </c>
      <c r="G97" s="33" t="s">
        <v>220</v>
      </c>
      <c r="H97" s="34">
        <v>478.35</v>
      </c>
      <c r="I97" s="35">
        <f t="shared" si="1"/>
        <v>478.35</v>
      </c>
      <c r="J97" s="36" t="s">
        <v>71</v>
      </c>
      <c r="K97" s="36" t="s">
        <v>72</v>
      </c>
      <c r="L97" s="36" t="s">
        <v>73</v>
      </c>
      <c r="M97" s="37" t="s">
        <v>30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170045.0</v>
      </c>
      <c r="C98" s="32" t="s">
        <v>225</v>
      </c>
      <c r="D98" s="32" t="s">
        <v>114</v>
      </c>
      <c r="E98" s="32">
        <v>4.0</v>
      </c>
      <c r="F98" s="32" t="s">
        <v>20</v>
      </c>
      <c r="G98" s="33" t="s">
        <v>220</v>
      </c>
      <c r="H98" s="34">
        <v>478.35</v>
      </c>
      <c r="I98" s="35">
        <f t="shared" si="1"/>
        <v>1913.4</v>
      </c>
      <c r="J98" s="36" t="s">
        <v>71</v>
      </c>
      <c r="K98" s="36" t="s">
        <v>72</v>
      </c>
      <c r="L98" s="36" t="s">
        <v>73</v>
      </c>
      <c r="M98" s="37" t="s">
        <v>30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170045.0</v>
      </c>
      <c r="C99" s="32" t="s">
        <v>225</v>
      </c>
      <c r="D99" s="32" t="s">
        <v>27</v>
      </c>
      <c r="E99" s="32">
        <v>1.0</v>
      </c>
      <c r="F99" s="32" t="s">
        <v>20</v>
      </c>
      <c r="G99" s="33" t="s">
        <v>220</v>
      </c>
      <c r="H99" s="34">
        <v>478.35</v>
      </c>
      <c r="I99" s="35">
        <f t="shared" si="1"/>
        <v>478.35</v>
      </c>
      <c r="J99" s="36" t="s">
        <v>71</v>
      </c>
      <c r="K99" s="36" t="s">
        <v>72</v>
      </c>
      <c r="L99" s="36" t="s">
        <v>73</v>
      </c>
      <c r="M99" s="37" t="s">
        <v>30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170045.0</v>
      </c>
      <c r="C100" s="32" t="s">
        <v>226</v>
      </c>
      <c r="D100" s="32" t="s">
        <v>114</v>
      </c>
      <c r="E100" s="32">
        <v>1.0</v>
      </c>
      <c r="F100" s="32" t="s">
        <v>20</v>
      </c>
      <c r="G100" s="33" t="s">
        <v>227</v>
      </c>
      <c r="H100" s="34">
        <v>476.23</v>
      </c>
      <c r="I100" s="35">
        <f t="shared" si="1"/>
        <v>476.23</v>
      </c>
      <c r="J100" s="36" t="s">
        <v>71</v>
      </c>
      <c r="K100" s="36" t="s">
        <v>72</v>
      </c>
      <c r="L100" s="36" t="s">
        <v>73</v>
      </c>
      <c r="M100" s="37" t="s">
        <v>30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4764976.0</v>
      </c>
      <c r="C101" s="32" t="s">
        <v>228</v>
      </c>
      <c r="D101" s="32" t="s">
        <v>85</v>
      </c>
      <c r="E101" s="32">
        <v>2.0</v>
      </c>
      <c r="F101" s="32" t="s">
        <v>28</v>
      </c>
      <c r="G101" s="33" t="s">
        <v>229</v>
      </c>
      <c r="H101" s="34">
        <v>470.03</v>
      </c>
      <c r="I101" s="35">
        <f t="shared" si="1"/>
        <v>940.06</v>
      </c>
      <c r="J101" s="36" t="s">
        <v>71</v>
      </c>
      <c r="K101" s="36" t="s">
        <v>72</v>
      </c>
      <c r="L101" s="36" t="s">
        <v>73</v>
      </c>
      <c r="M101" s="37" t="s">
        <v>30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170045.0</v>
      </c>
      <c r="C102" s="32" t="s">
        <v>228</v>
      </c>
      <c r="D102" s="32" t="s">
        <v>32</v>
      </c>
      <c r="E102" s="32">
        <v>1.0</v>
      </c>
      <c r="F102" s="32" t="s">
        <v>28</v>
      </c>
      <c r="G102" s="33" t="s">
        <v>229</v>
      </c>
      <c r="H102" s="34">
        <v>470.03</v>
      </c>
      <c r="I102" s="35">
        <f t="shared" si="1"/>
        <v>470.03</v>
      </c>
      <c r="J102" s="36" t="s">
        <v>71</v>
      </c>
      <c r="K102" s="36" t="s">
        <v>72</v>
      </c>
      <c r="L102" s="36" t="s">
        <v>73</v>
      </c>
      <c r="M102" s="37" t="s">
        <v>30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170045.0</v>
      </c>
      <c r="C103" s="32" t="s">
        <v>228</v>
      </c>
      <c r="D103" s="32" t="s">
        <v>94</v>
      </c>
      <c r="E103" s="32">
        <v>1.0</v>
      </c>
      <c r="F103" s="32" t="s">
        <v>20</v>
      </c>
      <c r="G103" s="33" t="s">
        <v>229</v>
      </c>
      <c r="H103" s="34">
        <v>470.03</v>
      </c>
      <c r="I103" s="35">
        <f t="shared" si="1"/>
        <v>470.03</v>
      </c>
      <c r="J103" s="36" t="s">
        <v>71</v>
      </c>
      <c r="K103" s="36" t="s">
        <v>72</v>
      </c>
      <c r="L103" s="36" t="s">
        <v>73</v>
      </c>
      <c r="M103" s="37" t="s">
        <v>30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170045.0</v>
      </c>
      <c r="C104" s="32" t="s">
        <v>230</v>
      </c>
      <c r="D104" s="32" t="s">
        <v>75</v>
      </c>
      <c r="E104" s="32">
        <v>1.0</v>
      </c>
      <c r="F104" s="32" t="s">
        <v>28</v>
      </c>
      <c r="G104" s="33" t="s">
        <v>231</v>
      </c>
      <c r="H104" s="34">
        <v>467.0</v>
      </c>
      <c r="I104" s="35">
        <f t="shared" si="1"/>
        <v>467</v>
      </c>
      <c r="J104" s="36" t="s">
        <v>71</v>
      </c>
      <c r="K104" s="36" t="s">
        <v>72</v>
      </c>
      <c r="L104" s="36" t="s">
        <v>73</v>
      </c>
      <c r="M104" s="37" t="s">
        <v>30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170045.0</v>
      </c>
      <c r="C105" s="32" t="s">
        <v>230</v>
      </c>
      <c r="D105" s="32" t="s">
        <v>42</v>
      </c>
      <c r="E105" s="32">
        <v>3.0</v>
      </c>
      <c r="F105" s="32" t="s">
        <v>28</v>
      </c>
      <c r="G105" s="33" t="s">
        <v>231</v>
      </c>
      <c r="H105" s="34">
        <v>467.0</v>
      </c>
      <c r="I105" s="35">
        <f t="shared" si="1"/>
        <v>1401</v>
      </c>
      <c r="J105" s="36" t="s">
        <v>71</v>
      </c>
      <c r="K105" s="36" t="s">
        <v>72</v>
      </c>
      <c r="L105" s="36" t="s">
        <v>73</v>
      </c>
      <c r="M105" s="37" t="s">
        <v>30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4764976.0</v>
      </c>
      <c r="C106" s="32" t="s">
        <v>230</v>
      </c>
      <c r="D106" s="32" t="s">
        <v>35</v>
      </c>
      <c r="E106" s="32">
        <v>1.0</v>
      </c>
      <c r="F106" s="32" t="s">
        <v>20</v>
      </c>
      <c r="G106" s="33" t="s">
        <v>231</v>
      </c>
      <c r="H106" s="34">
        <v>467.0</v>
      </c>
      <c r="I106" s="35">
        <f t="shared" si="1"/>
        <v>467</v>
      </c>
      <c r="J106" s="36" t="s">
        <v>71</v>
      </c>
      <c r="K106" s="36" t="s">
        <v>72</v>
      </c>
      <c r="L106" s="36" t="s">
        <v>73</v>
      </c>
      <c r="M106" s="37" t="s">
        <v>30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4764976.0</v>
      </c>
      <c r="C107" s="32" t="s">
        <v>230</v>
      </c>
      <c r="D107" s="32" t="s">
        <v>19</v>
      </c>
      <c r="E107" s="32">
        <v>2.0</v>
      </c>
      <c r="F107" s="32" t="s">
        <v>20</v>
      </c>
      <c r="G107" s="33" t="s">
        <v>231</v>
      </c>
      <c r="H107" s="34">
        <v>467.0</v>
      </c>
      <c r="I107" s="35">
        <f t="shared" si="1"/>
        <v>934</v>
      </c>
      <c r="J107" s="36" t="s">
        <v>71</v>
      </c>
      <c r="K107" s="36" t="s">
        <v>72</v>
      </c>
      <c r="L107" s="36" t="s">
        <v>73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170045.0</v>
      </c>
      <c r="C108" s="32" t="s">
        <v>230</v>
      </c>
      <c r="D108" s="32" t="s">
        <v>67</v>
      </c>
      <c r="E108" s="32">
        <v>1.0</v>
      </c>
      <c r="F108" s="32" t="s">
        <v>20</v>
      </c>
      <c r="G108" s="33" t="s">
        <v>231</v>
      </c>
      <c r="H108" s="34">
        <v>467.0</v>
      </c>
      <c r="I108" s="35">
        <f t="shared" si="1"/>
        <v>467</v>
      </c>
      <c r="J108" s="36" t="s">
        <v>71</v>
      </c>
      <c r="K108" s="36" t="s">
        <v>72</v>
      </c>
      <c r="L108" s="36" t="s">
        <v>73</v>
      </c>
      <c r="M108" s="37" t="s">
        <v>30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170045.0</v>
      </c>
      <c r="C109" s="32" t="s">
        <v>232</v>
      </c>
      <c r="D109" s="32" t="s">
        <v>42</v>
      </c>
      <c r="E109" s="32">
        <v>1.0</v>
      </c>
      <c r="F109" s="32" t="s">
        <v>28</v>
      </c>
      <c r="G109" s="33" t="s">
        <v>233</v>
      </c>
      <c r="H109" s="34">
        <v>465.0</v>
      </c>
      <c r="I109" s="35">
        <f t="shared" si="1"/>
        <v>465</v>
      </c>
      <c r="J109" s="36" t="s">
        <v>71</v>
      </c>
      <c r="K109" s="36" t="s">
        <v>45</v>
      </c>
      <c r="L109" s="36" t="s">
        <v>87</v>
      </c>
      <c r="M109" s="37" t="s">
        <v>30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170045.0</v>
      </c>
      <c r="C110" s="32" t="s">
        <v>234</v>
      </c>
      <c r="D110" s="32" t="s">
        <v>42</v>
      </c>
      <c r="E110" s="32">
        <v>1.0</v>
      </c>
      <c r="F110" s="32" t="s">
        <v>28</v>
      </c>
      <c r="G110" s="33" t="s">
        <v>235</v>
      </c>
      <c r="H110" s="34">
        <v>458.67</v>
      </c>
      <c r="I110" s="35">
        <f t="shared" si="1"/>
        <v>458.67</v>
      </c>
      <c r="J110" s="36" t="s">
        <v>71</v>
      </c>
      <c r="K110" s="36" t="s">
        <v>72</v>
      </c>
      <c r="L110" s="36" t="s">
        <v>73</v>
      </c>
      <c r="M110" s="37" t="s">
        <v>30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170045.0</v>
      </c>
      <c r="C111" s="32" t="s">
        <v>236</v>
      </c>
      <c r="D111" s="32" t="s">
        <v>67</v>
      </c>
      <c r="E111" s="32">
        <v>1.0</v>
      </c>
      <c r="F111" s="32" t="s">
        <v>20</v>
      </c>
      <c r="G111" s="33" t="s">
        <v>237</v>
      </c>
      <c r="H111" s="34">
        <v>458.0</v>
      </c>
      <c r="I111" s="35">
        <f t="shared" si="1"/>
        <v>458</v>
      </c>
      <c r="J111" s="36" t="s">
        <v>44</v>
      </c>
      <c r="K111" s="36" t="s">
        <v>45</v>
      </c>
      <c r="L111" s="36" t="s">
        <v>46</v>
      </c>
      <c r="M111" s="37" t="s">
        <v>30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170045.0</v>
      </c>
      <c r="C112" s="32" t="s">
        <v>238</v>
      </c>
      <c r="D112" s="32" t="s">
        <v>42</v>
      </c>
      <c r="E112" s="32">
        <v>1.0</v>
      </c>
      <c r="F112" s="32" t="s">
        <v>28</v>
      </c>
      <c r="G112" s="33" t="s">
        <v>239</v>
      </c>
      <c r="H112" s="34">
        <v>454.3</v>
      </c>
      <c r="I112" s="35">
        <f t="shared" si="1"/>
        <v>454.3</v>
      </c>
      <c r="J112" s="36" t="s">
        <v>63</v>
      </c>
      <c r="K112" s="36" t="s">
        <v>64</v>
      </c>
      <c r="L112" s="36" t="s">
        <v>120</v>
      </c>
      <c r="M112" s="37" t="s">
        <v>30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170045.0</v>
      </c>
      <c r="C113" s="32" t="s">
        <v>240</v>
      </c>
      <c r="D113" s="32" t="s">
        <v>27</v>
      </c>
      <c r="E113" s="32">
        <v>1.0</v>
      </c>
      <c r="F113" s="32" t="s">
        <v>57</v>
      </c>
      <c r="G113" s="33" t="s">
        <v>241</v>
      </c>
      <c r="H113" s="34">
        <v>450.56</v>
      </c>
      <c r="I113" s="35">
        <f t="shared" si="1"/>
        <v>450.56</v>
      </c>
      <c r="J113" s="36" t="s">
        <v>44</v>
      </c>
      <c r="K113" s="36" t="s">
        <v>45</v>
      </c>
      <c r="L113" s="36" t="s">
        <v>46</v>
      </c>
      <c r="M113" s="37" t="s">
        <v>30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4764976.0</v>
      </c>
      <c r="C114" s="32" t="s">
        <v>242</v>
      </c>
      <c r="D114" s="32" t="s">
        <v>85</v>
      </c>
      <c r="E114" s="32">
        <v>1.0</v>
      </c>
      <c r="F114" s="32" t="s">
        <v>28</v>
      </c>
      <c r="G114" s="33" t="s">
        <v>243</v>
      </c>
      <c r="H114" s="34">
        <v>450.0</v>
      </c>
      <c r="I114" s="35">
        <f t="shared" si="1"/>
        <v>450</v>
      </c>
      <c r="J114" s="36" t="s">
        <v>71</v>
      </c>
      <c r="K114" s="36" t="s">
        <v>72</v>
      </c>
      <c r="L114" s="36" t="s">
        <v>73</v>
      </c>
      <c r="M114" s="37" t="s">
        <v>30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4764976.0</v>
      </c>
      <c r="C115" s="32" t="s">
        <v>244</v>
      </c>
      <c r="D115" s="32" t="s">
        <v>85</v>
      </c>
      <c r="E115" s="32">
        <v>1.0</v>
      </c>
      <c r="F115" s="32" t="s">
        <v>28</v>
      </c>
      <c r="G115" s="33" t="s">
        <v>245</v>
      </c>
      <c r="H115" s="34">
        <v>449.99</v>
      </c>
      <c r="I115" s="35">
        <f t="shared" si="1"/>
        <v>449.99</v>
      </c>
      <c r="J115" s="36" t="s">
        <v>63</v>
      </c>
      <c r="K115" s="36" t="s">
        <v>64</v>
      </c>
      <c r="L115" s="36" t="s">
        <v>202</v>
      </c>
      <c r="M115" s="37" t="s">
        <v>30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4764976.0</v>
      </c>
      <c r="C116" s="32" t="s">
        <v>246</v>
      </c>
      <c r="D116" s="32" t="s">
        <v>85</v>
      </c>
      <c r="E116" s="32">
        <v>1.0</v>
      </c>
      <c r="F116" s="32" t="s">
        <v>28</v>
      </c>
      <c r="G116" s="33" t="s">
        <v>247</v>
      </c>
      <c r="H116" s="34">
        <v>449.99</v>
      </c>
      <c r="I116" s="35">
        <f t="shared" si="1"/>
        <v>449.99</v>
      </c>
      <c r="J116" s="36" t="s">
        <v>63</v>
      </c>
      <c r="K116" s="36" t="s">
        <v>64</v>
      </c>
      <c r="L116" s="36" t="s">
        <v>202</v>
      </c>
      <c r="M116" s="37" t="s">
        <v>30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4764976.0</v>
      </c>
      <c r="C117" s="32" t="s">
        <v>248</v>
      </c>
      <c r="D117" s="32" t="s">
        <v>85</v>
      </c>
      <c r="E117" s="32">
        <v>1.0</v>
      </c>
      <c r="F117" s="32" t="s">
        <v>28</v>
      </c>
      <c r="G117" s="33" t="s">
        <v>247</v>
      </c>
      <c r="H117" s="34">
        <v>449.99</v>
      </c>
      <c r="I117" s="35">
        <f t="shared" si="1"/>
        <v>449.99</v>
      </c>
      <c r="J117" s="36" t="s">
        <v>63</v>
      </c>
      <c r="K117" s="36" t="s">
        <v>64</v>
      </c>
      <c r="L117" s="36" t="s">
        <v>202</v>
      </c>
      <c r="M117" s="37" t="s">
        <v>30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170045.0</v>
      </c>
      <c r="C118" s="32" t="s">
        <v>249</v>
      </c>
      <c r="D118" s="32" t="s">
        <v>75</v>
      </c>
      <c r="E118" s="32">
        <v>2.0</v>
      </c>
      <c r="F118" s="32" t="s">
        <v>20</v>
      </c>
      <c r="G118" s="33" t="s">
        <v>250</v>
      </c>
      <c r="H118" s="34">
        <v>443.02</v>
      </c>
      <c r="I118" s="35">
        <f t="shared" si="1"/>
        <v>886.04</v>
      </c>
      <c r="J118" s="36" t="s">
        <v>71</v>
      </c>
      <c r="K118" s="36" t="s">
        <v>185</v>
      </c>
      <c r="L118" s="36" t="s">
        <v>186</v>
      </c>
      <c r="M118" s="37" t="s">
        <v>30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170045.0</v>
      </c>
      <c r="C119" s="32" t="s">
        <v>251</v>
      </c>
      <c r="D119" s="32" t="s">
        <v>42</v>
      </c>
      <c r="E119" s="32">
        <v>1.0</v>
      </c>
      <c r="F119" s="32" t="s">
        <v>28</v>
      </c>
      <c r="G119" s="33" t="s">
        <v>252</v>
      </c>
      <c r="H119" s="34">
        <v>435.0</v>
      </c>
      <c r="I119" s="35">
        <f t="shared" si="1"/>
        <v>435</v>
      </c>
      <c r="J119" s="36" t="s">
        <v>71</v>
      </c>
      <c r="K119" s="36" t="s">
        <v>72</v>
      </c>
      <c r="L119" s="36" t="s">
        <v>73</v>
      </c>
      <c r="M119" s="37" t="s">
        <v>30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4764976.0</v>
      </c>
      <c r="C120" s="32" t="s">
        <v>253</v>
      </c>
      <c r="D120" s="32" t="s">
        <v>85</v>
      </c>
      <c r="E120" s="32">
        <v>1.0</v>
      </c>
      <c r="F120" s="32" t="s">
        <v>28</v>
      </c>
      <c r="G120" s="33" t="s">
        <v>254</v>
      </c>
      <c r="H120" s="34">
        <v>434.66</v>
      </c>
      <c r="I120" s="35">
        <f t="shared" si="1"/>
        <v>434.66</v>
      </c>
      <c r="J120" s="36" t="s">
        <v>255</v>
      </c>
      <c r="K120" s="36" t="s">
        <v>256</v>
      </c>
      <c r="L120" s="36" t="s">
        <v>257</v>
      </c>
      <c r="M120" s="37" t="s">
        <v>30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170045.0</v>
      </c>
      <c r="C121" s="32" t="s">
        <v>253</v>
      </c>
      <c r="D121" s="32" t="s">
        <v>51</v>
      </c>
      <c r="E121" s="32">
        <v>3.0</v>
      </c>
      <c r="F121" s="32" t="s">
        <v>28</v>
      </c>
      <c r="G121" s="33" t="s">
        <v>254</v>
      </c>
      <c r="H121" s="34">
        <v>434.66</v>
      </c>
      <c r="I121" s="35">
        <f t="shared" si="1"/>
        <v>1303.98</v>
      </c>
      <c r="J121" s="36" t="s">
        <v>255</v>
      </c>
      <c r="K121" s="36" t="s">
        <v>256</v>
      </c>
      <c r="L121" s="36" t="s">
        <v>257</v>
      </c>
      <c r="M121" s="37" t="s">
        <v>30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4764976.0</v>
      </c>
      <c r="C122" s="32" t="s">
        <v>253</v>
      </c>
      <c r="D122" s="32" t="s">
        <v>67</v>
      </c>
      <c r="E122" s="32">
        <v>1.0</v>
      </c>
      <c r="F122" s="32" t="s">
        <v>90</v>
      </c>
      <c r="G122" s="33" t="s">
        <v>254</v>
      </c>
      <c r="H122" s="34">
        <v>434.66</v>
      </c>
      <c r="I122" s="35">
        <f t="shared" si="1"/>
        <v>434.66</v>
      </c>
      <c r="J122" s="36" t="s">
        <v>255</v>
      </c>
      <c r="K122" s="36" t="s">
        <v>256</v>
      </c>
      <c r="L122" s="36" t="s">
        <v>257</v>
      </c>
      <c r="M122" s="37" t="s">
        <v>30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170045.0</v>
      </c>
      <c r="C123" s="32" t="s">
        <v>258</v>
      </c>
      <c r="D123" s="32" t="s">
        <v>27</v>
      </c>
      <c r="E123" s="32">
        <v>1.0</v>
      </c>
      <c r="F123" s="32" t="s">
        <v>20</v>
      </c>
      <c r="G123" s="33" t="s">
        <v>259</v>
      </c>
      <c r="H123" s="34">
        <v>432.9</v>
      </c>
      <c r="I123" s="35">
        <f t="shared" si="1"/>
        <v>432.9</v>
      </c>
      <c r="J123" s="36" t="s">
        <v>100</v>
      </c>
      <c r="K123" s="36" t="s">
        <v>101</v>
      </c>
      <c r="L123" s="36" t="s">
        <v>102</v>
      </c>
      <c r="M123" s="37" t="s">
        <v>30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170045.0</v>
      </c>
      <c r="C124" s="32" t="s">
        <v>260</v>
      </c>
      <c r="D124" s="32" t="s">
        <v>32</v>
      </c>
      <c r="E124" s="32">
        <v>1.0</v>
      </c>
      <c r="F124" s="32" t="s">
        <v>28</v>
      </c>
      <c r="G124" s="33" t="s">
        <v>261</v>
      </c>
      <c r="H124" s="34">
        <v>427.92</v>
      </c>
      <c r="I124" s="35">
        <f t="shared" si="1"/>
        <v>427.92</v>
      </c>
      <c r="J124" s="36" t="s">
        <v>22</v>
      </c>
      <c r="K124" s="36" t="s">
        <v>23</v>
      </c>
      <c r="L124" s="36" t="s">
        <v>262</v>
      </c>
      <c r="M124" s="37" t="s">
        <v>30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170045.0</v>
      </c>
      <c r="C125" s="32" t="s">
        <v>263</v>
      </c>
      <c r="D125" s="32" t="s">
        <v>94</v>
      </c>
      <c r="E125" s="32">
        <v>1.0</v>
      </c>
      <c r="F125" s="32" t="s">
        <v>20</v>
      </c>
      <c r="G125" s="33" t="s">
        <v>264</v>
      </c>
      <c r="H125" s="34">
        <v>422.82</v>
      </c>
      <c r="I125" s="35">
        <f t="shared" si="1"/>
        <v>422.82</v>
      </c>
      <c r="J125" s="36" t="s">
        <v>44</v>
      </c>
      <c r="K125" s="36" t="s">
        <v>45</v>
      </c>
      <c r="L125" s="36" t="s">
        <v>46</v>
      </c>
      <c r="M125" s="37" t="s">
        <v>30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170045.0</v>
      </c>
      <c r="C126" s="32" t="s">
        <v>263</v>
      </c>
      <c r="D126" s="32" t="s">
        <v>75</v>
      </c>
      <c r="E126" s="32">
        <v>1.0</v>
      </c>
      <c r="F126" s="32" t="s">
        <v>20</v>
      </c>
      <c r="G126" s="33" t="s">
        <v>264</v>
      </c>
      <c r="H126" s="34">
        <v>422.82</v>
      </c>
      <c r="I126" s="35">
        <f t="shared" si="1"/>
        <v>422.82</v>
      </c>
      <c r="J126" s="36" t="s">
        <v>44</v>
      </c>
      <c r="K126" s="36" t="s">
        <v>45</v>
      </c>
      <c r="L126" s="36" t="s">
        <v>46</v>
      </c>
      <c r="M126" s="37" t="s">
        <v>30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4764976.0</v>
      </c>
      <c r="C127" s="32" t="s">
        <v>265</v>
      </c>
      <c r="D127" s="32" t="s">
        <v>35</v>
      </c>
      <c r="E127" s="32">
        <v>1.0</v>
      </c>
      <c r="F127" s="32" t="s">
        <v>20</v>
      </c>
      <c r="G127" s="33" t="s">
        <v>266</v>
      </c>
      <c r="H127" s="34">
        <v>422.18</v>
      </c>
      <c r="I127" s="35">
        <f t="shared" si="1"/>
        <v>422.18</v>
      </c>
      <c r="J127" s="36" t="s">
        <v>44</v>
      </c>
      <c r="K127" s="36" t="s">
        <v>45</v>
      </c>
      <c r="L127" s="36" t="s">
        <v>46</v>
      </c>
      <c r="M127" s="37" t="s">
        <v>30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170045.0</v>
      </c>
      <c r="C128" s="32" t="s">
        <v>267</v>
      </c>
      <c r="D128" s="32" t="s">
        <v>27</v>
      </c>
      <c r="E128" s="32">
        <v>1.0</v>
      </c>
      <c r="F128" s="32" t="s">
        <v>57</v>
      </c>
      <c r="G128" s="33" t="s">
        <v>268</v>
      </c>
      <c r="H128" s="34">
        <v>419.99</v>
      </c>
      <c r="I128" s="35">
        <f t="shared" si="1"/>
        <v>419.99</v>
      </c>
      <c r="J128" s="36" t="s">
        <v>63</v>
      </c>
      <c r="K128" s="36" t="s">
        <v>64</v>
      </c>
      <c r="L128" s="36" t="s">
        <v>65</v>
      </c>
      <c r="M128" s="37" t="s">
        <v>30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170045.0</v>
      </c>
      <c r="C129" s="32" t="s">
        <v>269</v>
      </c>
      <c r="D129" s="32" t="s">
        <v>27</v>
      </c>
      <c r="E129" s="32">
        <v>1.0</v>
      </c>
      <c r="F129" s="32" t="s">
        <v>20</v>
      </c>
      <c r="G129" s="33" t="s">
        <v>270</v>
      </c>
      <c r="H129" s="34">
        <v>417.74</v>
      </c>
      <c r="I129" s="35">
        <f t="shared" si="1"/>
        <v>417.74</v>
      </c>
      <c r="J129" s="36" t="s">
        <v>100</v>
      </c>
      <c r="K129" s="36" t="s">
        <v>101</v>
      </c>
      <c r="L129" s="36" t="s">
        <v>102</v>
      </c>
      <c r="M129" s="37" t="s">
        <v>30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170045.0</v>
      </c>
      <c r="C130" s="32" t="s">
        <v>271</v>
      </c>
      <c r="D130" s="32" t="s">
        <v>19</v>
      </c>
      <c r="E130" s="32">
        <v>1.0</v>
      </c>
      <c r="F130" s="32" t="s">
        <v>20</v>
      </c>
      <c r="G130" s="33" t="s">
        <v>272</v>
      </c>
      <c r="H130" s="34">
        <v>414.0</v>
      </c>
      <c r="I130" s="35">
        <f t="shared" si="1"/>
        <v>414</v>
      </c>
      <c r="J130" s="36" t="s">
        <v>100</v>
      </c>
      <c r="K130" s="36" t="s">
        <v>101</v>
      </c>
      <c r="L130" s="36" t="s">
        <v>102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4764976.0</v>
      </c>
      <c r="C131" s="32" t="s">
        <v>273</v>
      </c>
      <c r="D131" s="32" t="s">
        <v>85</v>
      </c>
      <c r="E131" s="32">
        <v>1.0</v>
      </c>
      <c r="F131" s="32" t="s">
        <v>28</v>
      </c>
      <c r="G131" s="33" t="s">
        <v>274</v>
      </c>
      <c r="H131" s="34">
        <v>412.82</v>
      </c>
      <c r="I131" s="35">
        <f t="shared" si="1"/>
        <v>412.82</v>
      </c>
      <c r="J131" s="36" t="s">
        <v>63</v>
      </c>
      <c r="K131" s="36" t="s">
        <v>64</v>
      </c>
      <c r="L131" s="36" t="s">
        <v>202</v>
      </c>
      <c r="M131" s="37" t="s">
        <v>30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170045.0</v>
      </c>
      <c r="C132" s="32" t="s">
        <v>275</v>
      </c>
      <c r="D132" s="32" t="s">
        <v>51</v>
      </c>
      <c r="E132" s="32">
        <v>3.0</v>
      </c>
      <c r="F132" s="32" t="s">
        <v>28</v>
      </c>
      <c r="G132" s="33" t="s">
        <v>276</v>
      </c>
      <c r="H132" s="34">
        <v>412.7</v>
      </c>
      <c r="I132" s="35">
        <f t="shared" si="1"/>
        <v>1238.1</v>
      </c>
      <c r="J132" s="36" t="s">
        <v>71</v>
      </c>
      <c r="K132" s="36" t="s">
        <v>72</v>
      </c>
      <c r="L132" s="36" t="s">
        <v>73</v>
      </c>
      <c r="M132" s="37" t="s">
        <v>30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170045.0</v>
      </c>
      <c r="C133" s="32" t="s">
        <v>275</v>
      </c>
      <c r="D133" s="32" t="s">
        <v>51</v>
      </c>
      <c r="E133" s="32">
        <v>1.0</v>
      </c>
      <c r="F133" s="32" t="s">
        <v>20</v>
      </c>
      <c r="G133" s="33" t="s">
        <v>276</v>
      </c>
      <c r="H133" s="34">
        <v>412.7</v>
      </c>
      <c r="I133" s="35">
        <f t="shared" si="1"/>
        <v>412.7</v>
      </c>
      <c r="J133" s="36" t="s">
        <v>71</v>
      </c>
      <c r="K133" s="36" t="s">
        <v>72</v>
      </c>
      <c r="L133" s="36" t="s">
        <v>73</v>
      </c>
      <c r="M133" s="37" t="s">
        <v>30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170045.0</v>
      </c>
      <c r="C134" s="32" t="s">
        <v>277</v>
      </c>
      <c r="D134" s="32" t="s">
        <v>27</v>
      </c>
      <c r="E134" s="32">
        <v>1.0</v>
      </c>
      <c r="F134" s="32" t="s">
        <v>20</v>
      </c>
      <c r="G134" s="33" t="s">
        <v>278</v>
      </c>
      <c r="H134" s="34">
        <v>410.42</v>
      </c>
      <c r="I134" s="35">
        <f t="shared" si="1"/>
        <v>410.42</v>
      </c>
      <c r="J134" s="36" t="s">
        <v>22</v>
      </c>
      <c r="K134" s="36" t="s">
        <v>23</v>
      </c>
      <c r="L134" s="36" t="s">
        <v>262</v>
      </c>
      <c r="M134" s="37" t="s">
        <v>30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170045.0</v>
      </c>
      <c r="C135" s="32" t="s">
        <v>279</v>
      </c>
      <c r="D135" s="32" t="s">
        <v>51</v>
      </c>
      <c r="E135" s="32">
        <v>1.0</v>
      </c>
      <c r="F135" s="32" t="s">
        <v>20</v>
      </c>
      <c r="G135" s="33" t="s">
        <v>280</v>
      </c>
      <c r="H135" s="34">
        <v>410.29</v>
      </c>
      <c r="I135" s="35">
        <f t="shared" si="1"/>
        <v>410.29</v>
      </c>
      <c r="J135" s="36" t="s">
        <v>71</v>
      </c>
      <c r="K135" s="36" t="s">
        <v>45</v>
      </c>
      <c r="L135" s="36" t="s">
        <v>281</v>
      </c>
      <c r="M135" s="37" t="s">
        <v>30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170045.0</v>
      </c>
      <c r="C136" s="32" t="s">
        <v>282</v>
      </c>
      <c r="D136" s="32" t="s">
        <v>27</v>
      </c>
      <c r="E136" s="32">
        <v>1.0</v>
      </c>
      <c r="F136" s="32" t="s">
        <v>20</v>
      </c>
      <c r="G136" s="33" t="s">
        <v>283</v>
      </c>
      <c r="H136" s="34">
        <v>408.3</v>
      </c>
      <c r="I136" s="35">
        <f t="shared" si="1"/>
        <v>408.3</v>
      </c>
      <c r="J136" s="36" t="s">
        <v>44</v>
      </c>
      <c r="K136" s="36" t="s">
        <v>45</v>
      </c>
      <c r="L136" s="36" t="s">
        <v>284</v>
      </c>
      <c r="M136" s="37" t="s">
        <v>30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170045.0</v>
      </c>
      <c r="C137" s="32" t="s">
        <v>285</v>
      </c>
      <c r="D137" s="32" t="s">
        <v>51</v>
      </c>
      <c r="E137" s="32">
        <v>1.0</v>
      </c>
      <c r="F137" s="32" t="s">
        <v>20</v>
      </c>
      <c r="G137" s="33" t="s">
        <v>286</v>
      </c>
      <c r="H137" s="34">
        <v>406.11</v>
      </c>
      <c r="I137" s="35">
        <f t="shared" si="1"/>
        <v>406.11</v>
      </c>
      <c r="J137" s="36" t="s">
        <v>22</v>
      </c>
      <c r="K137" s="36" t="s">
        <v>23</v>
      </c>
      <c r="L137" s="36" t="s">
        <v>24</v>
      </c>
      <c r="M137" s="37" t="s">
        <v>30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4764976.0</v>
      </c>
      <c r="C138" s="32" t="s">
        <v>287</v>
      </c>
      <c r="D138" s="32" t="s">
        <v>85</v>
      </c>
      <c r="E138" s="32">
        <v>1.0</v>
      </c>
      <c r="F138" s="32" t="s">
        <v>28</v>
      </c>
      <c r="G138" s="33" t="s">
        <v>288</v>
      </c>
      <c r="H138" s="34">
        <v>399.99</v>
      </c>
      <c r="I138" s="35">
        <f t="shared" si="1"/>
        <v>399.99</v>
      </c>
      <c r="J138" s="36" t="s">
        <v>63</v>
      </c>
      <c r="K138" s="36" t="s">
        <v>64</v>
      </c>
      <c r="L138" s="36" t="s">
        <v>202</v>
      </c>
      <c r="M138" s="37" t="s">
        <v>30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170045.0</v>
      </c>
      <c r="C139" s="32" t="s">
        <v>289</v>
      </c>
      <c r="D139" s="32" t="s">
        <v>75</v>
      </c>
      <c r="E139" s="32">
        <v>1.0</v>
      </c>
      <c r="F139" s="32" t="s">
        <v>28</v>
      </c>
      <c r="G139" s="33" t="s">
        <v>290</v>
      </c>
      <c r="H139" s="34">
        <v>399.99</v>
      </c>
      <c r="I139" s="35">
        <f t="shared" si="1"/>
        <v>399.99</v>
      </c>
      <c r="J139" s="36" t="s">
        <v>63</v>
      </c>
      <c r="K139" s="36" t="s">
        <v>64</v>
      </c>
      <c r="L139" s="36" t="s">
        <v>202</v>
      </c>
      <c r="M139" s="37" t="s">
        <v>30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170045.0</v>
      </c>
      <c r="C140" s="32" t="s">
        <v>291</v>
      </c>
      <c r="D140" s="32" t="s">
        <v>75</v>
      </c>
      <c r="E140" s="32">
        <v>1.0</v>
      </c>
      <c r="F140" s="32" t="s">
        <v>28</v>
      </c>
      <c r="G140" s="33" t="s">
        <v>292</v>
      </c>
      <c r="H140" s="34">
        <v>399.99</v>
      </c>
      <c r="I140" s="35">
        <f t="shared" si="1"/>
        <v>399.99</v>
      </c>
      <c r="J140" s="36" t="s">
        <v>63</v>
      </c>
      <c r="K140" s="36" t="s">
        <v>64</v>
      </c>
      <c r="L140" s="36" t="s">
        <v>293</v>
      </c>
      <c r="M140" s="37" t="s">
        <v>30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170045.0</v>
      </c>
      <c r="C141" s="32" t="s">
        <v>294</v>
      </c>
      <c r="D141" s="32" t="s">
        <v>42</v>
      </c>
      <c r="E141" s="32">
        <v>1.0</v>
      </c>
      <c r="F141" s="32" t="s">
        <v>28</v>
      </c>
      <c r="G141" s="33" t="s">
        <v>295</v>
      </c>
      <c r="H141" s="34">
        <v>399.99</v>
      </c>
      <c r="I141" s="35">
        <f t="shared" si="1"/>
        <v>399.99</v>
      </c>
      <c r="J141" s="36" t="s">
        <v>63</v>
      </c>
      <c r="K141" s="36" t="s">
        <v>64</v>
      </c>
      <c r="L141" s="36" t="s">
        <v>202</v>
      </c>
      <c r="M141" s="37" t="s">
        <v>30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170045.0</v>
      </c>
      <c r="C142" s="32" t="s">
        <v>296</v>
      </c>
      <c r="D142" s="32" t="s">
        <v>42</v>
      </c>
      <c r="E142" s="32">
        <v>1.0</v>
      </c>
      <c r="F142" s="32" t="s">
        <v>28</v>
      </c>
      <c r="G142" s="33" t="s">
        <v>297</v>
      </c>
      <c r="H142" s="34">
        <v>399.9</v>
      </c>
      <c r="I142" s="35">
        <f t="shared" si="1"/>
        <v>399.9</v>
      </c>
      <c r="J142" s="36" t="s">
        <v>22</v>
      </c>
      <c r="K142" s="36" t="s">
        <v>23</v>
      </c>
      <c r="L142" s="36" t="s">
        <v>24</v>
      </c>
      <c r="M142" s="37" t="s">
        <v>30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170045.0</v>
      </c>
      <c r="C143" s="32" t="s">
        <v>298</v>
      </c>
      <c r="D143" s="32" t="s">
        <v>27</v>
      </c>
      <c r="E143" s="32">
        <v>1.0</v>
      </c>
      <c r="F143" s="32" t="s">
        <v>57</v>
      </c>
      <c r="G143" s="33" t="s">
        <v>299</v>
      </c>
      <c r="H143" s="34">
        <v>399.9</v>
      </c>
      <c r="I143" s="35">
        <f t="shared" si="1"/>
        <v>399.9</v>
      </c>
      <c r="J143" s="36" t="s">
        <v>44</v>
      </c>
      <c r="K143" s="36" t="s">
        <v>45</v>
      </c>
      <c r="L143" s="36" t="s">
        <v>46</v>
      </c>
      <c r="M143" s="37" t="s">
        <v>30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170045.0</v>
      </c>
      <c r="C144" s="32" t="s">
        <v>300</v>
      </c>
      <c r="D144" s="32" t="s">
        <v>67</v>
      </c>
      <c r="E144" s="32">
        <v>1.0</v>
      </c>
      <c r="F144" s="32" t="s">
        <v>20</v>
      </c>
      <c r="G144" s="33" t="s">
        <v>301</v>
      </c>
      <c r="H144" s="34">
        <v>399.9</v>
      </c>
      <c r="I144" s="35">
        <f t="shared" si="1"/>
        <v>399.9</v>
      </c>
      <c r="J144" s="36" t="s">
        <v>22</v>
      </c>
      <c r="K144" s="36" t="s">
        <v>23</v>
      </c>
      <c r="L144" s="36" t="s">
        <v>24</v>
      </c>
      <c r="M144" s="37" t="s">
        <v>30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170045.0</v>
      </c>
      <c r="C145" s="32" t="s">
        <v>302</v>
      </c>
      <c r="D145" s="32" t="s">
        <v>19</v>
      </c>
      <c r="E145" s="32">
        <v>1.0</v>
      </c>
      <c r="F145" s="32" t="s">
        <v>20</v>
      </c>
      <c r="G145" s="33" t="s">
        <v>303</v>
      </c>
      <c r="H145" s="34">
        <v>399.9</v>
      </c>
      <c r="I145" s="35">
        <f t="shared" si="1"/>
        <v>399.9</v>
      </c>
      <c r="J145" s="36" t="s">
        <v>63</v>
      </c>
      <c r="K145" s="36" t="s">
        <v>174</v>
      </c>
      <c r="L145" s="36" t="s">
        <v>304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4764976.0</v>
      </c>
      <c r="C146" s="32" t="s">
        <v>305</v>
      </c>
      <c r="D146" s="32" t="s">
        <v>19</v>
      </c>
      <c r="E146" s="32">
        <v>1.0</v>
      </c>
      <c r="F146" s="32" t="s">
        <v>90</v>
      </c>
      <c r="G146" s="33" t="s">
        <v>306</v>
      </c>
      <c r="H146" s="34">
        <v>399.0</v>
      </c>
      <c r="I146" s="35">
        <f t="shared" si="1"/>
        <v>399</v>
      </c>
      <c r="J146" s="36" t="s">
        <v>63</v>
      </c>
      <c r="K146" s="36" t="s">
        <v>64</v>
      </c>
      <c r="L146" s="36" t="s">
        <v>307</v>
      </c>
      <c r="M146" s="37" t="s">
        <v>30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4764976.0</v>
      </c>
      <c r="C147" s="32" t="s">
        <v>308</v>
      </c>
      <c r="D147" s="32" t="s">
        <v>85</v>
      </c>
      <c r="E147" s="32">
        <v>1.0</v>
      </c>
      <c r="F147" s="32" t="s">
        <v>28</v>
      </c>
      <c r="G147" s="33" t="s">
        <v>309</v>
      </c>
      <c r="H147" s="34">
        <v>396.15</v>
      </c>
      <c r="I147" s="35">
        <f t="shared" si="1"/>
        <v>396.15</v>
      </c>
      <c r="J147" s="36" t="s">
        <v>22</v>
      </c>
      <c r="K147" s="36" t="s">
        <v>125</v>
      </c>
      <c r="L147" s="36" t="s">
        <v>207</v>
      </c>
      <c r="M147" s="37" t="s">
        <v>30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170045.0</v>
      </c>
      <c r="C148" s="32" t="s">
        <v>310</v>
      </c>
      <c r="D148" s="32" t="s">
        <v>51</v>
      </c>
      <c r="E148" s="32">
        <v>1.0</v>
      </c>
      <c r="F148" s="32" t="s">
        <v>28</v>
      </c>
      <c r="G148" s="33" t="s">
        <v>311</v>
      </c>
      <c r="H148" s="34">
        <v>393.83</v>
      </c>
      <c r="I148" s="35">
        <f t="shared" si="1"/>
        <v>393.83</v>
      </c>
      <c r="J148" s="36" t="s">
        <v>63</v>
      </c>
      <c r="K148" s="36" t="s">
        <v>64</v>
      </c>
      <c r="L148" s="36" t="s">
        <v>202</v>
      </c>
      <c r="M148" s="37" t="s">
        <v>30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4764976.0</v>
      </c>
      <c r="C149" s="32" t="s">
        <v>312</v>
      </c>
      <c r="D149" s="32" t="s">
        <v>85</v>
      </c>
      <c r="E149" s="32">
        <v>1.0</v>
      </c>
      <c r="F149" s="32" t="s">
        <v>28</v>
      </c>
      <c r="G149" s="33" t="s">
        <v>313</v>
      </c>
      <c r="H149" s="34">
        <v>389.9</v>
      </c>
      <c r="I149" s="35">
        <f t="shared" si="1"/>
        <v>389.9</v>
      </c>
      <c r="J149" s="36" t="s">
        <v>63</v>
      </c>
      <c r="K149" s="36" t="s">
        <v>64</v>
      </c>
      <c r="L149" s="36" t="s">
        <v>202</v>
      </c>
      <c r="M149" s="37" t="s">
        <v>30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170045.0</v>
      </c>
      <c r="C150" s="32" t="s">
        <v>314</v>
      </c>
      <c r="D150" s="32" t="s">
        <v>42</v>
      </c>
      <c r="E150" s="32">
        <v>1.0</v>
      </c>
      <c r="F150" s="32" t="s">
        <v>28</v>
      </c>
      <c r="G150" s="33" t="s">
        <v>315</v>
      </c>
      <c r="H150" s="34">
        <v>389.9</v>
      </c>
      <c r="I150" s="35">
        <f t="shared" si="1"/>
        <v>389.9</v>
      </c>
      <c r="J150" s="36" t="s">
        <v>63</v>
      </c>
      <c r="K150" s="36" t="s">
        <v>64</v>
      </c>
      <c r="L150" s="36" t="s">
        <v>202</v>
      </c>
      <c r="M150" s="37" t="s">
        <v>30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170045.0</v>
      </c>
      <c r="C151" s="32" t="s">
        <v>316</v>
      </c>
      <c r="D151" s="32" t="s">
        <v>51</v>
      </c>
      <c r="E151" s="32">
        <v>1.0</v>
      </c>
      <c r="F151" s="32" t="s">
        <v>28</v>
      </c>
      <c r="G151" s="33" t="s">
        <v>317</v>
      </c>
      <c r="H151" s="34">
        <v>379.99</v>
      </c>
      <c r="I151" s="35">
        <f t="shared" si="1"/>
        <v>379.99</v>
      </c>
      <c r="J151" s="36" t="s">
        <v>63</v>
      </c>
      <c r="K151" s="36" t="s">
        <v>64</v>
      </c>
      <c r="L151" s="36" t="s">
        <v>202</v>
      </c>
      <c r="M151" s="37" t="s">
        <v>30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4764976.0</v>
      </c>
      <c r="C152" s="32" t="s">
        <v>318</v>
      </c>
      <c r="D152" s="32" t="s">
        <v>85</v>
      </c>
      <c r="E152" s="32">
        <v>1.0</v>
      </c>
      <c r="F152" s="32" t="s">
        <v>28</v>
      </c>
      <c r="G152" s="33" t="s">
        <v>319</v>
      </c>
      <c r="H152" s="34">
        <v>379.0</v>
      </c>
      <c r="I152" s="35">
        <f t="shared" si="1"/>
        <v>379</v>
      </c>
      <c r="J152" s="36" t="s">
        <v>22</v>
      </c>
      <c r="K152" s="36" t="s">
        <v>23</v>
      </c>
      <c r="L152" s="36" t="s">
        <v>24</v>
      </c>
      <c r="M152" s="37" t="s">
        <v>30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4764976.0</v>
      </c>
      <c r="C153" s="32" t="s">
        <v>320</v>
      </c>
      <c r="D153" s="32" t="s">
        <v>85</v>
      </c>
      <c r="E153" s="32">
        <v>1.0</v>
      </c>
      <c r="F153" s="32" t="s">
        <v>28</v>
      </c>
      <c r="G153" s="33" t="s">
        <v>321</v>
      </c>
      <c r="H153" s="34">
        <v>362.83</v>
      </c>
      <c r="I153" s="35">
        <f t="shared" si="1"/>
        <v>362.83</v>
      </c>
      <c r="J153" s="36" t="s">
        <v>322</v>
      </c>
      <c r="K153" s="36" t="s">
        <v>323</v>
      </c>
      <c r="L153" s="36" t="s">
        <v>324</v>
      </c>
      <c r="M153" s="37" t="s">
        <v>30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4764976.0</v>
      </c>
      <c r="C154" s="32" t="s">
        <v>325</v>
      </c>
      <c r="D154" s="32" t="s">
        <v>35</v>
      </c>
      <c r="E154" s="32">
        <v>1.0</v>
      </c>
      <c r="F154" s="32" t="s">
        <v>20</v>
      </c>
      <c r="G154" s="33" t="s">
        <v>326</v>
      </c>
      <c r="H154" s="34">
        <v>359.92</v>
      </c>
      <c r="I154" s="35">
        <f t="shared" si="1"/>
        <v>359.92</v>
      </c>
      <c r="J154" s="36" t="s">
        <v>44</v>
      </c>
      <c r="K154" s="36" t="s">
        <v>45</v>
      </c>
      <c r="L154" s="36" t="s">
        <v>46</v>
      </c>
      <c r="M154" s="37" t="s">
        <v>30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4764976.0</v>
      </c>
      <c r="C155" s="32" t="s">
        <v>327</v>
      </c>
      <c r="D155" s="32" t="s">
        <v>48</v>
      </c>
      <c r="E155" s="32">
        <v>1.0</v>
      </c>
      <c r="F155" s="32" t="s">
        <v>20</v>
      </c>
      <c r="G155" s="33" t="s">
        <v>328</v>
      </c>
      <c r="H155" s="34">
        <v>356.8</v>
      </c>
      <c r="I155" s="35">
        <f t="shared" si="1"/>
        <v>356.8</v>
      </c>
      <c r="J155" s="36" t="s">
        <v>173</v>
      </c>
      <c r="K155" s="36" t="s">
        <v>174</v>
      </c>
      <c r="L155" s="36" t="s">
        <v>329</v>
      </c>
      <c r="M155" s="37" t="s">
        <v>30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4764976.0</v>
      </c>
      <c r="C156" s="32" t="s">
        <v>330</v>
      </c>
      <c r="D156" s="32" t="s">
        <v>35</v>
      </c>
      <c r="E156" s="32">
        <v>1.0</v>
      </c>
      <c r="F156" s="32" t="s">
        <v>20</v>
      </c>
      <c r="G156" s="33" t="s">
        <v>331</v>
      </c>
      <c r="H156" s="34">
        <v>351.61</v>
      </c>
      <c r="I156" s="35">
        <f t="shared" si="1"/>
        <v>351.61</v>
      </c>
      <c r="J156" s="36" t="s">
        <v>71</v>
      </c>
      <c r="K156" s="36" t="s">
        <v>72</v>
      </c>
      <c r="L156" s="36" t="s">
        <v>73</v>
      </c>
      <c r="M156" s="37" t="s">
        <v>30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170045.0</v>
      </c>
      <c r="C157" s="32" t="s">
        <v>332</v>
      </c>
      <c r="D157" s="32" t="s">
        <v>51</v>
      </c>
      <c r="E157" s="32">
        <v>1.0</v>
      </c>
      <c r="F157" s="32" t="s">
        <v>28</v>
      </c>
      <c r="G157" s="33" t="s">
        <v>333</v>
      </c>
      <c r="H157" s="34">
        <v>349.99</v>
      </c>
      <c r="I157" s="35">
        <f t="shared" si="1"/>
        <v>349.99</v>
      </c>
      <c r="J157" s="36" t="s">
        <v>63</v>
      </c>
      <c r="K157" s="36" t="s">
        <v>64</v>
      </c>
      <c r="L157" s="36" t="s">
        <v>65</v>
      </c>
      <c r="M157" s="37" t="s">
        <v>30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170045.0</v>
      </c>
      <c r="C158" s="32" t="s">
        <v>334</v>
      </c>
      <c r="D158" s="32" t="s">
        <v>19</v>
      </c>
      <c r="E158" s="32">
        <v>1.0</v>
      </c>
      <c r="F158" s="32" t="s">
        <v>20</v>
      </c>
      <c r="G158" s="33" t="s">
        <v>335</v>
      </c>
      <c r="H158" s="34">
        <v>349.99</v>
      </c>
      <c r="I158" s="35">
        <f t="shared" si="1"/>
        <v>349.99</v>
      </c>
      <c r="J158" s="36" t="s">
        <v>63</v>
      </c>
      <c r="K158" s="36" t="s">
        <v>64</v>
      </c>
      <c r="L158" s="36" t="s">
        <v>202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170045.0</v>
      </c>
      <c r="C159" s="32" t="s">
        <v>336</v>
      </c>
      <c r="D159" s="32" t="s">
        <v>51</v>
      </c>
      <c r="E159" s="32">
        <v>1.0</v>
      </c>
      <c r="F159" s="32" t="s">
        <v>20</v>
      </c>
      <c r="G159" s="33" t="s">
        <v>337</v>
      </c>
      <c r="H159" s="34">
        <v>349.9</v>
      </c>
      <c r="I159" s="35">
        <f t="shared" si="1"/>
        <v>349.9</v>
      </c>
      <c r="J159" s="36" t="s">
        <v>22</v>
      </c>
      <c r="K159" s="36" t="s">
        <v>125</v>
      </c>
      <c r="L159" s="36" t="s">
        <v>126</v>
      </c>
      <c r="M159" s="37" t="s">
        <v>30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170045.0</v>
      </c>
      <c r="C160" s="32" t="s">
        <v>336</v>
      </c>
      <c r="D160" s="32" t="s">
        <v>27</v>
      </c>
      <c r="E160" s="32">
        <v>1.0</v>
      </c>
      <c r="F160" s="32" t="s">
        <v>20</v>
      </c>
      <c r="G160" s="33" t="s">
        <v>337</v>
      </c>
      <c r="H160" s="34">
        <v>349.9</v>
      </c>
      <c r="I160" s="35">
        <f t="shared" si="1"/>
        <v>349.9</v>
      </c>
      <c r="J160" s="36" t="s">
        <v>22</v>
      </c>
      <c r="K160" s="36" t="s">
        <v>125</v>
      </c>
      <c r="L160" s="36" t="s">
        <v>126</v>
      </c>
      <c r="M160" s="37" t="s">
        <v>30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4764976.0</v>
      </c>
      <c r="C161" s="32" t="s">
        <v>338</v>
      </c>
      <c r="D161" s="32" t="s">
        <v>48</v>
      </c>
      <c r="E161" s="32">
        <v>1.0</v>
      </c>
      <c r="F161" s="32" t="s">
        <v>20</v>
      </c>
      <c r="G161" s="33" t="s">
        <v>339</v>
      </c>
      <c r="H161" s="34">
        <v>349.86</v>
      </c>
      <c r="I161" s="35">
        <f t="shared" si="1"/>
        <v>349.86</v>
      </c>
      <c r="J161" s="36" t="s">
        <v>22</v>
      </c>
      <c r="K161" s="36" t="s">
        <v>23</v>
      </c>
      <c r="L161" s="36" t="s">
        <v>24</v>
      </c>
      <c r="M161" s="37" t="s">
        <v>30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170045.0</v>
      </c>
      <c r="C162" s="32" t="s">
        <v>340</v>
      </c>
      <c r="D162" s="32" t="s">
        <v>75</v>
      </c>
      <c r="E162" s="32">
        <v>1.0</v>
      </c>
      <c r="F162" s="32" t="s">
        <v>28</v>
      </c>
      <c r="G162" s="33" t="s">
        <v>341</v>
      </c>
      <c r="H162" s="34">
        <v>349.01</v>
      </c>
      <c r="I162" s="35">
        <f t="shared" si="1"/>
        <v>349.01</v>
      </c>
      <c r="J162" s="36" t="s">
        <v>71</v>
      </c>
      <c r="K162" s="36" t="s">
        <v>72</v>
      </c>
      <c r="L162" s="36" t="s">
        <v>73</v>
      </c>
      <c r="M162" s="37" t="s">
        <v>30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4764976.0</v>
      </c>
      <c r="C163" s="32" t="s">
        <v>340</v>
      </c>
      <c r="D163" s="32" t="s">
        <v>35</v>
      </c>
      <c r="E163" s="32">
        <v>2.0</v>
      </c>
      <c r="F163" s="32" t="s">
        <v>20</v>
      </c>
      <c r="G163" s="33" t="s">
        <v>341</v>
      </c>
      <c r="H163" s="34">
        <v>349.01</v>
      </c>
      <c r="I163" s="35">
        <f t="shared" si="1"/>
        <v>698.02</v>
      </c>
      <c r="J163" s="36" t="s">
        <v>71</v>
      </c>
      <c r="K163" s="36" t="s">
        <v>72</v>
      </c>
      <c r="L163" s="36" t="s">
        <v>73</v>
      </c>
      <c r="M163" s="37" t="s">
        <v>30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4764976.0</v>
      </c>
      <c r="C164" s="32" t="s">
        <v>342</v>
      </c>
      <c r="D164" s="32" t="s">
        <v>35</v>
      </c>
      <c r="E164" s="32">
        <v>1.0</v>
      </c>
      <c r="F164" s="32" t="s">
        <v>20</v>
      </c>
      <c r="G164" s="33" t="s">
        <v>343</v>
      </c>
      <c r="H164" s="34">
        <v>348.0</v>
      </c>
      <c r="I164" s="35">
        <f t="shared" si="1"/>
        <v>348</v>
      </c>
      <c r="J164" s="36" t="s">
        <v>100</v>
      </c>
      <c r="K164" s="36" t="s">
        <v>101</v>
      </c>
      <c r="L164" s="36" t="s">
        <v>102</v>
      </c>
      <c r="M164" s="37" t="s">
        <v>30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170045.0</v>
      </c>
      <c r="C165" s="32" t="s">
        <v>344</v>
      </c>
      <c r="D165" s="32" t="s">
        <v>42</v>
      </c>
      <c r="E165" s="32">
        <v>1.0</v>
      </c>
      <c r="F165" s="32" t="s">
        <v>28</v>
      </c>
      <c r="G165" s="33" t="s">
        <v>345</v>
      </c>
      <c r="H165" s="34">
        <v>347.99</v>
      </c>
      <c r="I165" s="35">
        <f t="shared" si="1"/>
        <v>347.99</v>
      </c>
      <c r="J165" s="36" t="s">
        <v>63</v>
      </c>
      <c r="K165" s="36" t="s">
        <v>64</v>
      </c>
      <c r="L165" s="36" t="s">
        <v>202</v>
      </c>
      <c r="M165" s="37" t="s">
        <v>30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170045.0</v>
      </c>
      <c r="C166" s="32" t="s">
        <v>346</v>
      </c>
      <c r="D166" s="32" t="s">
        <v>27</v>
      </c>
      <c r="E166" s="32">
        <v>1.0</v>
      </c>
      <c r="F166" s="32" t="s">
        <v>20</v>
      </c>
      <c r="G166" s="33" t="s">
        <v>347</v>
      </c>
      <c r="H166" s="34">
        <v>346.4</v>
      </c>
      <c r="I166" s="35">
        <f t="shared" si="1"/>
        <v>346.4</v>
      </c>
      <c r="J166" s="36" t="s">
        <v>100</v>
      </c>
      <c r="K166" s="36" t="s">
        <v>101</v>
      </c>
      <c r="L166" s="36" t="s">
        <v>102</v>
      </c>
      <c r="M166" s="37" t="s">
        <v>30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4764976.0</v>
      </c>
      <c r="C167" s="32" t="s">
        <v>348</v>
      </c>
      <c r="D167" s="32" t="s">
        <v>48</v>
      </c>
      <c r="E167" s="32">
        <v>1.0</v>
      </c>
      <c r="F167" s="32" t="s">
        <v>20</v>
      </c>
      <c r="G167" s="33" t="s">
        <v>349</v>
      </c>
      <c r="H167" s="34">
        <v>345.01</v>
      </c>
      <c r="I167" s="35">
        <f t="shared" si="1"/>
        <v>345.01</v>
      </c>
      <c r="J167" s="36" t="s">
        <v>44</v>
      </c>
      <c r="K167" s="36" t="s">
        <v>45</v>
      </c>
      <c r="L167" s="36" t="s">
        <v>46</v>
      </c>
      <c r="M167" s="37" t="s">
        <v>30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170045.0</v>
      </c>
      <c r="C168" s="32" t="s">
        <v>350</v>
      </c>
      <c r="D168" s="32" t="s">
        <v>27</v>
      </c>
      <c r="E168" s="32">
        <v>1.0</v>
      </c>
      <c r="F168" s="32" t="s">
        <v>20</v>
      </c>
      <c r="G168" s="33" t="s">
        <v>351</v>
      </c>
      <c r="H168" s="34">
        <v>344.95</v>
      </c>
      <c r="I168" s="35">
        <f t="shared" si="1"/>
        <v>344.95</v>
      </c>
      <c r="J168" s="36" t="s">
        <v>100</v>
      </c>
      <c r="K168" s="36" t="s">
        <v>101</v>
      </c>
      <c r="L168" s="36" t="s">
        <v>178</v>
      </c>
      <c r="M168" s="37" t="s">
        <v>30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4764976.0</v>
      </c>
      <c r="C169" s="32" t="s">
        <v>352</v>
      </c>
      <c r="D169" s="32" t="s">
        <v>85</v>
      </c>
      <c r="E169" s="32">
        <v>1.0</v>
      </c>
      <c r="F169" s="32" t="s">
        <v>28</v>
      </c>
      <c r="G169" s="33" t="s">
        <v>353</v>
      </c>
      <c r="H169" s="34">
        <v>339.99</v>
      </c>
      <c r="I169" s="35">
        <f t="shared" si="1"/>
        <v>339.99</v>
      </c>
      <c r="J169" s="36" t="s">
        <v>63</v>
      </c>
      <c r="K169" s="36" t="s">
        <v>174</v>
      </c>
      <c r="L169" s="36" t="s">
        <v>304</v>
      </c>
      <c r="M169" s="37" t="s">
        <v>30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170045.0</v>
      </c>
      <c r="C170" s="32" t="s">
        <v>354</v>
      </c>
      <c r="D170" s="32" t="s">
        <v>27</v>
      </c>
      <c r="E170" s="32">
        <v>1.0</v>
      </c>
      <c r="F170" s="32" t="s">
        <v>28</v>
      </c>
      <c r="G170" s="33" t="s">
        <v>355</v>
      </c>
      <c r="H170" s="34">
        <v>339.9</v>
      </c>
      <c r="I170" s="35">
        <f t="shared" si="1"/>
        <v>339.9</v>
      </c>
      <c r="J170" s="36" t="s">
        <v>22</v>
      </c>
      <c r="K170" s="36" t="s">
        <v>125</v>
      </c>
      <c r="L170" s="36" t="s">
        <v>356</v>
      </c>
      <c r="M170" s="37" t="s">
        <v>30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4764976.0</v>
      </c>
      <c r="C171" s="32" t="s">
        <v>316</v>
      </c>
      <c r="D171" s="32" t="s">
        <v>85</v>
      </c>
      <c r="E171" s="32">
        <v>1.0</v>
      </c>
      <c r="F171" s="32" t="s">
        <v>28</v>
      </c>
      <c r="G171" s="33" t="s">
        <v>317</v>
      </c>
      <c r="H171" s="34">
        <v>339.49</v>
      </c>
      <c r="I171" s="35">
        <f t="shared" si="1"/>
        <v>339.49</v>
      </c>
      <c r="J171" s="36" t="s">
        <v>63</v>
      </c>
      <c r="K171" s="36" t="s">
        <v>64</v>
      </c>
      <c r="L171" s="36" t="s">
        <v>202</v>
      </c>
      <c r="M171" s="37" t="s">
        <v>30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4764976.0</v>
      </c>
      <c r="C172" s="32" t="s">
        <v>357</v>
      </c>
      <c r="D172" s="32" t="s">
        <v>85</v>
      </c>
      <c r="E172" s="32">
        <v>1.0</v>
      </c>
      <c r="F172" s="32" t="s">
        <v>28</v>
      </c>
      <c r="G172" s="33" t="s">
        <v>358</v>
      </c>
      <c r="H172" s="34">
        <v>338.99</v>
      </c>
      <c r="I172" s="35">
        <f t="shared" si="1"/>
        <v>338.99</v>
      </c>
      <c r="J172" s="36" t="s">
        <v>63</v>
      </c>
      <c r="K172" s="36" t="s">
        <v>64</v>
      </c>
      <c r="L172" s="36" t="s">
        <v>202</v>
      </c>
      <c r="M172" s="37" t="s">
        <v>30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170045.0</v>
      </c>
      <c r="C173" s="32" t="s">
        <v>359</v>
      </c>
      <c r="D173" s="32" t="s">
        <v>42</v>
      </c>
      <c r="E173" s="32">
        <v>1.0</v>
      </c>
      <c r="F173" s="32" t="s">
        <v>28</v>
      </c>
      <c r="G173" s="33" t="s">
        <v>360</v>
      </c>
      <c r="H173" s="34">
        <v>338.99</v>
      </c>
      <c r="I173" s="35">
        <f t="shared" si="1"/>
        <v>338.99</v>
      </c>
      <c r="J173" s="36" t="s">
        <v>63</v>
      </c>
      <c r="K173" s="36" t="s">
        <v>174</v>
      </c>
      <c r="L173" s="36" t="s">
        <v>361</v>
      </c>
      <c r="M173" s="37" t="s">
        <v>30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170045.0</v>
      </c>
      <c r="C174" s="32" t="s">
        <v>362</v>
      </c>
      <c r="D174" s="32" t="s">
        <v>75</v>
      </c>
      <c r="E174" s="32">
        <v>1.0</v>
      </c>
      <c r="F174" s="32" t="s">
        <v>28</v>
      </c>
      <c r="G174" s="33" t="s">
        <v>363</v>
      </c>
      <c r="H174" s="34">
        <v>337.16</v>
      </c>
      <c r="I174" s="35">
        <f t="shared" si="1"/>
        <v>337.16</v>
      </c>
      <c r="J174" s="36" t="s">
        <v>22</v>
      </c>
      <c r="K174" s="36" t="s">
        <v>23</v>
      </c>
      <c r="L174" s="36" t="s">
        <v>24</v>
      </c>
      <c r="M174" s="37" t="s">
        <v>30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170045.0</v>
      </c>
      <c r="C175" s="32" t="s">
        <v>362</v>
      </c>
      <c r="D175" s="32" t="s">
        <v>32</v>
      </c>
      <c r="E175" s="32">
        <v>1.0</v>
      </c>
      <c r="F175" s="32" t="s">
        <v>20</v>
      </c>
      <c r="G175" s="33" t="s">
        <v>363</v>
      </c>
      <c r="H175" s="34">
        <v>337.14</v>
      </c>
      <c r="I175" s="35">
        <f t="shared" si="1"/>
        <v>337.14</v>
      </c>
      <c r="J175" s="36" t="s">
        <v>22</v>
      </c>
      <c r="K175" s="36" t="s">
        <v>23</v>
      </c>
      <c r="L175" s="36" t="s">
        <v>24</v>
      </c>
      <c r="M175" s="37" t="s">
        <v>30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170045.0</v>
      </c>
      <c r="C176" s="32" t="s">
        <v>364</v>
      </c>
      <c r="D176" s="32" t="s">
        <v>19</v>
      </c>
      <c r="E176" s="32">
        <v>1.0</v>
      </c>
      <c r="F176" s="32" t="s">
        <v>90</v>
      </c>
      <c r="G176" s="33" t="s">
        <v>365</v>
      </c>
      <c r="H176" s="34">
        <v>334.9</v>
      </c>
      <c r="I176" s="35">
        <f t="shared" si="1"/>
        <v>334.9</v>
      </c>
      <c r="J176" s="36" t="s">
        <v>63</v>
      </c>
      <c r="K176" s="36" t="s">
        <v>64</v>
      </c>
      <c r="L176" s="36" t="s">
        <v>202</v>
      </c>
      <c r="M176" s="37" t="s">
        <v>30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170045.0</v>
      </c>
      <c r="C177" s="32" t="s">
        <v>366</v>
      </c>
      <c r="D177" s="32" t="s">
        <v>67</v>
      </c>
      <c r="E177" s="32">
        <v>2.0</v>
      </c>
      <c r="F177" s="32" t="s">
        <v>20</v>
      </c>
      <c r="G177" s="33" t="s">
        <v>367</v>
      </c>
      <c r="H177" s="34">
        <v>329.9</v>
      </c>
      <c r="I177" s="35">
        <f t="shared" si="1"/>
        <v>659.8</v>
      </c>
      <c r="J177" s="36" t="s">
        <v>71</v>
      </c>
      <c r="K177" s="36" t="s">
        <v>72</v>
      </c>
      <c r="L177" s="36" t="s">
        <v>73</v>
      </c>
      <c r="M177" s="37" t="s">
        <v>30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170045.0</v>
      </c>
      <c r="C178" s="32" t="s">
        <v>368</v>
      </c>
      <c r="D178" s="32" t="s">
        <v>67</v>
      </c>
      <c r="E178" s="32">
        <v>1.0</v>
      </c>
      <c r="F178" s="32" t="s">
        <v>20</v>
      </c>
      <c r="G178" s="33" t="s">
        <v>369</v>
      </c>
      <c r="H178" s="34">
        <v>329.9</v>
      </c>
      <c r="I178" s="35">
        <f t="shared" si="1"/>
        <v>329.9</v>
      </c>
      <c r="J178" s="36" t="s">
        <v>173</v>
      </c>
      <c r="K178" s="36" t="s">
        <v>174</v>
      </c>
      <c r="L178" s="36" t="s">
        <v>214</v>
      </c>
      <c r="M178" s="37" t="s">
        <v>30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4764976.0</v>
      </c>
      <c r="C179" s="32" t="s">
        <v>370</v>
      </c>
      <c r="D179" s="32" t="s">
        <v>85</v>
      </c>
      <c r="E179" s="32">
        <v>2.0</v>
      </c>
      <c r="F179" s="32" t="s">
        <v>28</v>
      </c>
      <c r="G179" s="33" t="s">
        <v>371</v>
      </c>
      <c r="H179" s="34">
        <v>329.37</v>
      </c>
      <c r="I179" s="35">
        <f t="shared" si="1"/>
        <v>658.74</v>
      </c>
      <c r="J179" s="36" t="s">
        <v>71</v>
      </c>
      <c r="K179" s="36" t="s">
        <v>45</v>
      </c>
      <c r="L179" s="36" t="s">
        <v>87</v>
      </c>
      <c r="M179" s="37" t="s">
        <v>30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170045.0</v>
      </c>
      <c r="C180" s="32" t="s">
        <v>370</v>
      </c>
      <c r="D180" s="32" t="s">
        <v>51</v>
      </c>
      <c r="E180" s="32">
        <v>1.0</v>
      </c>
      <c r="F180" s="32" t="s">
        <v>28</v>
      </c>
      <c r="G180" s="33" t="s">
        <v>371</v>
      </c>
      <c r="H180" s="34">
        <v>329.37</v>
      </c>
      <c r="I180" s="35">
        <f t="shared" si="1"/>
        <v>329.37</v>
      </c>
      <c r="J180" s="36" t="s">
        <v>71</v>
      </c>
      <c r="K180" s="36" t="s">
        <v>45</v>
      </c>
      <c r="L180" s="36" t="s">
        <v>87</v>
      </c>
      <c r="M180" s="37" t="s">
        <v>30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170045.0</v>
      </c>
      <c r="C181" s="32" t="s">
        <v>372</v>
      </c>
      <c r="D181" s="32" t="s">
        <v>42</v>
      </c>
      <c r="E181" s="32">
        <v>1.0</v>
      </c>
      <c r="F181" s="32" t="s">
        <v>28</v>
      </c>
      <c r="G181" s="33" t="s">
        <v>373</v>
      </c>
      <c r="H181" s="34">
        <v>328.99</v>
      </c>
      <c r="I181" s="35">
        <f t="shared" si="1"/>
        <v>328.99</v>
      </c>
      <c r="J181" s="36" t="s">
        <v>63</v>
      </c>
      <c r="K181" s="36" t="s">
        <v>174</v>
      </c>
      <c r="L181" s="36" t="s">
        <v>304</v>
      </c>
      <c r="M181" s="37" t="s">
        <v>30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170045.0</v>
      </c>
      <c r="C182" s="32" t="s">
        <v>374</v>
      </c>
      <c r="D182" s="32" t="s">
        <v>32</v>
      </c>
      <c r="E182" s="32">
        <v>2.0</v>
      </c>
      <c r="F182" s="32" t="s">
        <v>28</v>
      </c>
      <c r="G182" s="33" t="s">
        <v>375</v>
      </c>
      <c r="H182" s="34">
        <v>328.98</v>
      </c>
      <c r="I182" s="35">
        <f t="shared" si="1"/>
        <v>657.96</v>
      </c>
      <c r="J182" s="36" t="s">
        <v>22</v>
      </c>
      <c r="K182" s="36" t="s">
        <v>23</v>
      </c>
      <c r="L182" s="36" t="s">
        <v>24</v>
      </c>
      <c r="M182" s="37" t="s">
        <v>30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170045.0</v>
      </c>
      <c r="C183" s="32" t="s">
        <v>376</v>
      </c>
      <c r="D183" s="32" t="s">
        <v>27</v>
      </c>
      <c r="E183" s="32">
        <v>1.0</v>
      </c>
      <c r="F183" s="32" t="s">
        <v>20</v>
      </c>
      <c r="G183" s="33" t="s">
        <v>377</v>
      </c>
      <c r="H183" s="34">
        <v>324.98</v>
      </c>
      <c r="I183" s="35">
        <f t="shared" si="1"/>
        <v>324.98</v>
      </c>
      <c r="J183" s="36" t="s">
        <v>100</v>
      </c>
      <c r="K183" s="36" t="s">
        <v>101</v>
      </c>
      <c r="L183" s="36" t="s">
        <v>102</v>
      </c>
      <c r="M183" s="37" t="s">
        <v>30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4764976.0</v>
      </c>
      <c r="C184" s="32" t="s">
        <v>378</v>
      </c>
      <c r="D184" s="32" t="s">
        <v>85</v>
      </c>
      <c r="E184" s="32">
        <v>1.0</v>
      </c>
      <c r="F184" s="32" t="s">
        <v>28</v>
      </c>
      <c r="G184" s="33" t="s">
        <v>379</v>
      </c>
      <c r="H184" s="34">
        <v>321.99</v>
      </c>
      <c r="I184" s="35">
        <f t="shared" si="1"/>
        <v>321.99</v>
      </c>
      <c r="J184" s="36" t="s">
        <v>63</v>
      </c>
      <c r="K184" s="36" t="s">
        <v>64</v>
      </c>
      <c r="L184" s="36" t="s">
        <v>202</v>
      </c>
      <c r="M184" s="37" t="s">
        <v>30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4764976.0</v>
      </c>
      <c r="C185" s="32" t="s">
        <v>380</v>
      </c>
      <c r="D185" s="32" t="s">
        <v>85</v>
      </c>
      <c r="E185" s="32">
        <v>1.0</v>
      </c>
      <c r="F185" s="32" t="s">
        <v>28</v>
      </c>
      <c r="G185" s="33" t="s">
        <v>381</v>
      </c>
      <c r="H185" s="34">
        <v>319.9</v>
      </c>
      <c r="I185" s="35">
        <f t="shared" si="1"/>
        <v>319.9</v>
      </c>
      <c r="J185" s="36" t="s">
        <v>63</v>
      </c>
      <c r="K185" s="36" t="s">
        <v>64</v>
      </c>
      <c r="L185" s="36" t="s">
        <v>202</v>
      </c>
      <c r="M185" s="37" t="s">
        <v>30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4764976.0</v>
      </c>
      <c r="C186" s="32" t="s">
        <v>382</v>
      </c>
      <c r="D186" s="32" t="s">
        <v>114</v>
      </c>
      <c r="E186" s="32">
        <v>1.0</v>
      </c>
      <c r="F186" s="32" t="s">
        <v>57</v>
      </c>
      <c r="G186" s="33" t="s">
        <v>383</v>
      </c>
      <c r="H186" s="34">
        <v>319.9</v>
      </c>
      <c r="I186" s="35">
        <f t="shared" si="1"/>
        <v>319.9</v>
      </c>
      <c r="J186" s="36" t="s">
        <v>173</v>
      </c>
      <c r="K186" s="36" t="s">
        <v>174</v>
      </c>
      <c r="L186" s="36" t="s">
        <v>214</v>
      </c>
      <c r="M186" s="37" t="s">
        <v>30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170045.0</v>
      </c>
      <c r="C187" s="32" t="s">
        <v>384</v>
      </c>
      <c r="D187" s="32" t="s">
        <v>37</v>
      </c>
      <c r="E187" s="32">
        <v>1.0</v>
      </c>
      <c r="F187" s="32" t="s">
        <v>20</v>
      </c>
      <c r="G187" s="33" t="s">
        <v>385</v>
      </c>
      <c r="H187" s="34">
        <v>318.9</v>
      </c>
      <c r="I187" s="35">
        <f t="shared" si="1"/>
        <v>318.9</v>
      </c>
      <c r="J187" s="36" t="s">
        <v>22</v>
      </c>
      <c r="K187" s="36" t="s">
        <v>23</v>
      </c>
      <c r="L187" s="36" t="s">
        <v>77</v>
      </c>
      <c r="M187" s="37" t="s">
        <v>30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4764976.0</v>
      </c>
      <c r="C188" s="32" t="s">
        <v>386</v>
      </c>
      <c r="D188" s="32" t="s">
        <v>19</v>
      </c>
      <c r="E188" s="32">
        <v>1.0</v>
      </c>
      <c r="F188" s="32" t="s">
        <v>20</v>
      </c>
      <c r="G188" s="33" t="s">
        <v>387</v>
      </c>
      <c r="H188" s="34">
        <v>316.62</v>
      </c>
      <c r="I188" s="35">
        <f t="shared" si="1"/>
        <v>316.62</v>
      </c>
      <c r="J188" s="36" t="s">
        <v>100</v>
      </c>
      <c r="K188" s="36" t="s">
        <v>101</v>
      </c>
      <c r="L188" s="36" t="s">
        <v>178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170045.0</v>
      </c>
      <c r="C189" s="32" t="s">
        <v>388</v>
      </c>
      <c r="D189" s="32" t="s">
        <v>27</v>
      </c>
      <c r="E189" s="32">
        <v>1.0</v>
      </c>
      <c r="F189" s="32" t="s">
        <v>57</v>
      </c>
      <c r="G189" s="33" t="s">
        <v>389</v>
      </c>
      <c r="H189" s="34">
        <v>315.78</v>
      </c>
      <c r="I189" s="35">
        <f t="shared" si="1"/>
        <v>315.78</v>
      </c>
      <c r="J189" s="36" t="s">
        <v>63</v>
      </c>
      <c r="K189" s="36" t="s">
        <v>64</v>
      </c>
      <c r="L189" s="36" t="s">
        <v>202</v>
      </c>
      <c r="M189" s="37" t="s">
        <v>30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4764976.0</v>
      </c>
      <c r="C190" s="32" t="s">
        <v>390</v>
      </c>
      <c r="D190" s="32" t="s">
        <v>35</v>
      </c>
      <c r="E190" s="32">
        <v>1.0</v>
      </c>
      <c r="F190" s="32" t="s">
        <v>20</v>
      </c>
      <c r="G190" s="33" t="s">
        <v>391</v>
      </c>
      <c r="H190" s="34">
        <v>315.18</v>
      </c>
      <c r="I190" s="35">
        <f t="shared" si="1"/>
        <v>315.18</v>
      </c>
      <c r="J190" s="36" t="s">
        <v>255</v>
      </c>
      <c r="K190" s="36" t="s">
        <v>256</v>
      </c>
      <c r="L190" s="36" t="s">
        <v>392</v>
      </c>
      <c r="M190" s="37" t="s">
        <v>30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170045.0</v>
      </c>
      <c r="C191" s="32" t="s">
        <v>393</v>
      </c>
      <c r="D191" s="32" t="s">
        <v>51</v>
      </c>
      <c r="E191" s="32">
        <v>1.0</v>
      </c>
      <c r="F191" s="32" t="s">
        <v>28</v>
      </c>
      <c r="G191" s="33" t="s">
        <v>394</v>
      </c>
      <c r="H191" s="34">
        <v>310.65</v>
      </c>
      <c r="I191" s="35">
        <f t="shared" si="1"/>
        <v>310.65</v>
      </c>
      <c r="J191" s="36" t="s">
        <v>71</v>
      </c>
      <c r="K191" s="36" t="s">
        <v>45</v>
      </c>
      <c r="L191" s="36" t="s">
        <v>87</v>
      </c>
      <c r="M191" s="37" t="s">
        <v>30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170045.0</v>
      </c>
      <c r="C192" s="32" t="s">
        <v>395</v>
      </c>
      <c r="D192" s="32" t="s">
        <v>75</v>
      </c>
      <c r="E192" s="32">
        <v>1.0</v>
      </c>
      <c r="F192" s="32" t="s">
        <v>28</v>
      </c>
      <c r="G192" s="33" t="s">
        <v>396</v>
      </c>
      <c r="H192" s="34">
        <v>308.99</v>
      </c>
      <c r="I192" s="35">
        <f t="shared" si="1"/>
        <v>308.99</v>
      </c>
      <c r="J192" s="36" t="s">
        <v>63</v>
      </c>
      <c r="K192" s="36" t="s">
        <v>64</v>
      </c>
      <c r="L192" s="36" t="s">
        <v>202</v>
      </c>
      <c r="M192" s="37" t="s">
        <v>30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4764976.0</v>
      </c>
      <c r="C193" s="32" t="s">
        <v>397</v>
      </c>
      <c r="D193" s="32" t="s">
        <v>85</v>
      </c>
      <c r="E193" s="32">
        <v>1.0</v>
      </c>
      <c r="F193" s="32" t="s">
        <v>28</v>
      </c>
      <c r="G193" s="33" t="s">
        <v>398</v>
      </c>
      <c r="H193" s="34">
        <v>308.08</v>
      </c>
      <c r="I193" s="35">
        <f t="shared" si="1"/>
        <v>308.08</v>
      </c>
      <c r="J193" s="36" t="s">
        <v>22</v>
      </c>
      <c r="K193" s="36" t="s">
        <v>125</v>
      </c>
      <c r="L193" s="36" t="s">
        <v>356</v>
      </c>
      <c r="M193" s="37" t="s">
        <v>30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4764976.0</v>
      </c>
      <c r="C194" s="32" t="s">
        <v>399</v>
      </c>
      <c r="D194" s="32" t="s">
        <v>85</v>
      </c>
      <c r="E194" s="32">
        <v>1.0</v>
      </c>
      <c r="F194" s="32" t="s">
        <v>28</v>
      </c>
      <c r="G194" s="33" t="s">
        <v>400</v>
      </c>
      <c r="H194" s="34">
        <v>305.23</v>
      </c>
      <c r="I194" s="35">
        <f t="shared" si="1"/>
        <v>305.23</v>
      </c>
      <c r="J194" s="36" t="s">
        <v>44</v>
      </c>
      <c r="K194" s="36" t="s">
        <v>45</v>
      </c>
      <c r="L194" s="36" t="s">
        <v>46</v>
      </c>
      <c r="M194" s="37" t="s">
        <v>30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170045.0</v>
      </c>
      <c r="C195" s="32" t="s">
        <v>401</v>
      </c>
      <c r="D195" s="32" t="s">
        <v>75</v>
      </c>
      <c r="E195" s="32">
        <v>1.0</v>
      </c>
      <c r="F195" s="32" t="s">
        <v>28</v>
      </c>
      <c r="G195" s="33" t="s">
        <v>402</v>
      </c>
      <c r="H195" s="34">
        <v>304.9</v>
      </c>
      <c r="I195" s="35">
        <f t="shared" si="1"/>
        <v>304.9</v>
      </c>
      <c r="J195" s="36" t="s">
        <v>63</v>
      </c>
      <c r="K195" s="36" t="s">
        <v>64</v>
      </c>
      <c r="L195" s="36" t="s">
        <v>202</v>
      </c>
      <c r="M195" s="37" t="s">
        <v>30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170045.0</v>
      </c>
      <c r="C196" s="32" t="s">
        <v>403</v>
      </c>
      <c r="D196" s="32" t="s">
        <v>75</v>
      </c>
      <c r="E196" s="32">
        <v>1.0</v>
      </c>
      <c r="F196" s="32" t="s">
        <v>28</v>
      </c>
      <c r="G196" s="33" t="s">
        <v>404</v>
      </c>
      <c r="H196" s="34">
        <v>302.99</v>
      </c>
      <c r="I196" s="35">
        <f t="shared" si="1"/>
        <v>302.99</v>
      </c>
      <c r="J196" s="36" t="s">
        <v>63</v>
      </c>
      <c r="K196" s="36" t="s">
        <v>64</v>
      </c>
      <c r="L196" s="36" t="s">
        <v>202</v>
      </c>
      <c r="M196" s="37" t="s">
        <v>30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170045.0</v>
      </c>
      <c r="C197" s="32" t="s">
        <v>405</v>
      </c>
      <c r="D197" s="32" t="s">
        <v>51</v>
      </c>
      <c r="E197" s="32">
        <v>1.0</v>
      </c>
      <c r="F197" s="32" t="s">
        <v>28</v>
      </c>
      <c r="G197" s="33" t="s">
        <v>406</v>
      </c>
      <c r="H197" s="34">
        <v>302.56</v>
      </c>
      <c r="I197" s="35">
        <f t="shared" si="1"/>
        <v>302.56</v>
      </c>
      <c r="J197" s="36" t="s">
        <v>71</v>
      </c>
      <c r="K197" s="36" t="s">
        <v>45</v>
      </c>
      <c r="L197" s="36" t="s">
        <v>87</v>
      </c>
      <c r="M197" s="37" t="s">
        <v>30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170045.0</v>
      </c>
      <c r="C198" s="32" t="s">
        <v>407</v>
      </c>
      <c r="D198" s="32" t="s">
        <v>94</v>
      </c>
      <c r="E198" s="32">
        <v>1.0</v>
      </c>
      <c r="F198" s="32" t="s">
        <v>20</v>
      </c>
      <c r="G198" s="33" t="s">
        <v>408</v>
      </c>
      <c r="H198" s="34">
        <v>301.96</v>
      </c>
      <c r="I198" s="35">
        <f t="shared" si="1"/>
        <v>301.96</v>
      </c>
      <c r="J198" s="36" t="s">
        <v>44</v>
      </c>
      <c r="K198" s="36" t="s">
        <v>45</v>
      </c>
      <c r="L198" s="36" t="s">
        <v>46</v>
      </c>
      <c r="M198" s="37" t="s">
        <v>30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170045.0</v>
      </c>
      <c r="C199" s="32" t="s">
        <v>407</v>
      </c>
      <c r="D199" s="32" t="s">
        <v>114</v>
      </c>
      <c r="E199" s="32">
        <v>3.0</v>
      </c>
      <c r="F199" s="32" t="s">
        <v>20</v>
      </c>
      <c r="G199" s="33" t="s">
        <v>408</v>
      </c>
      <c r="H199" s="34">
        <v>301.96</v>
      </c>
      <c r="I199" s="35">
        <f t="shared" si="1"/>
        <v>905.88</v>
      </c>
      <c r="J199" s="36" t="s">
        <v>44</v>
      </c>
      <c r="K199" s="36" t="s">
        <v>45</v>
      </c>
      <c r="L199" s="36" t="s">
        <v>46</v>
      </c>
      <c r="M199" s="37" t="s">
        <v>30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170045.0</v>
      </c>
      <c r="C200" s="32" t="s">
        <v>409</v>
      </c>
      <c r="D200" s="32" t="s">
        <v>75</v>
      </c>
      <c r="E200" s="32">
        <v>1.0</v>
      </c>
      <c r="F200" s="32" t="s">
        <v>28</v>
      </c>
      <c r="G200" s="33" t="s">
        <v>410</v>
      </c>
      <c r="H200" s="34">
        <v>300.99</v>
      </c>
      <c r="I200" s="35">
        <f t="shared" si="1"/>
        <v>300.99</v>
      </c>
      <c r="J200" s="36" t="s">
        <v>63</v>
      </c>
      <c r="K200" s="36" t="s">
        <v>64</v>
      </c>
      <c r="L200" s="36" t="s">
        <v>202</v>
      </c>
      <c r="M200" s="37" t="s">
        <v>30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4764976.0</v>
      </c>
      <c r="C201" s="32" t="s">
        <v>411</v>
      </c>
      <c r="D201" s="32" t="s">
        <v>85</v>
      </c>
      <c r="E201" s="32">
        <v>1.0</v>
      </c>
      <c r="F201" s="32" t="s">
        <v>28</v>
      </c>
      <c r="G201" s="33" t="s">
        <v>412</v>
      </c>
      <c r="H201" s="34">
        <v>299.99</v>
      </c>
      <c r="I201" s="35">
        <f t="shared" si="1"/>
        <v>299.99</v>
      </c>
      <c r="J201" s="36" t="s">
        <v>63</v>
      </c>
      <c r="K201" s="36" t="s">
        <v>64</v>
      </c>
      <c r="L201" s="36" t="s">
        <v>202</v>
      </c>
      <c r="M201" s="37" t="s">
        <v>30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170045.0</v>
      </c>
      <c r="C202" s="32" t="s">
        <v>413</v>
      </c>
      <c r="D202" s="32" t="s">
        <v>42</v>
      </c>
      <c r="E202" s="32">
        <v>1.0</v>
      </c>
      <c r="F202" s="32" t="s">
        <v>28</v>
      </c>
      <c r="G202" s="33" t="s">
        <v>414</v>
      </c>
      <c r="H202" s="34">
        <v>299.99</v>
      </c>
      <c r="I202" s="35">
        <f t="shared" si="1"/>
        <v>299.99</v>
      </c>
      <c r="J202" s="36" t="s">
        <v>63</v>
      </c>
      <c r="K202" s="36" t="s">
        <v>64</v>
      </c>
      <c r="L202" s="36" t="s">
        <v>202</v>
      </c>
      <c r="M202" s="37" t="s">
        <v>30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170045.0</v>
      </c>
      <c r="C203" s="32" t="s">
        <v>415</v>
      </c>
      <c r="D203" s="32" t="s">
        <v>51</v>
      </c>
      <c r="E203" s="32">
        <v>1.0</v>
      </c>
      <c r="F203" s="32" t="s">
        <v>28</v>
      </c>
      <c r="G203" s="33" t="s">
        <v>416</v>
      </c>
      <c r="H203" s="34">
        <v>299.99</v>
      </c>
      <c r="I203" s="35">
        <f t="shared" si="1"/>
        <v>299.99</v>
      </c>
      <c r="J203" s="36" t="s">
        <v>63</v>
      </c>
      <c r="K203" s="36" t="s">
        <v>64</v>
      </c>
      <c r="L203" s="36" t="s">
        <v>202</v>
      </c>
      <c r="M203" s="37" t="s">
        <v>30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170045.0</v>
      </c>
      <c r="C204" s="32" t="s">
        <v>417</v>
      </c>
      <c r="D204" s="32" t="s">
        <v>27</v>
      </c>
      <c r="E204" s="32">
        <v>1.0</v>
      </c>
      <c r="F204" s="32" t="s">
        <v>57</v>
      </c>
      <c r="G204" s="33" t="s">
        <v>418</v>
      </c>
      <c r="H204" s="34">
        <v>299.99</v>
      </c>
      <c r="I204" s="35">
        <f t="shared" si="1"/>
        <v>299.99</v>
      </c>
      <c r="J204" s="36" t="s">
        <v>63</v>
      </c>
      <c r="K204" s="36" t="s">
        <v>64</v>
      </c>
      <c r="L204" s="36" t="s">
        <v>202</v>
      </c>
      <c r="M204" s="37" t="s">
        <v>30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4764976.0</v>
      </c>
      <c r="C205" s="32" t="s">
        <v>419</v>
      </c>
      <c r="D205" s="32" t="s">
        <v>114</v>
      </c>
      <c r="E205" s="32">
        <v>1.0</v>
      </c>
      <c r="F205" s="32" t="s">
        <v>57</v>
      </c>
      <c r="G205" s="33" t="s">
        <v>420</v>
      </c>
      <c r="H205" s="34">
        <v>299.88</v>
      </c>
      <c r="I205" s="35">
        <f t="shared" si="1"/>
        <v>299.88</v>
      </c>
      <c r="J205" s="36" t="s">
        <v>44</v>
      </c>
      <c r="K205" s="36" t="s">
        <v>45</v>
      </c>
      <c r="L205" s="36" t="s">
        <v>46</v>
      </c>
      <c r="M205" s="37" t="s">
        <v>30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170045.0</v>
      </c>
      <c r="C206" s="32" t="s">
        <v>419</v>
      </c>
      <c r="D206" s="32" t="s">
        <v>27</v>
      </c>
      <c r="E206" s="32">
        <v>1.0</v>
      </c>
      <c r="F206" s="32" t="s">
        <v>57</v>
      </c>
      <c r="G206" s="33" t="s">
        <v>420</v>
      </c>
      <c r="H206" s="34">
        <v>299.88</v>
      </c>
      <c r="I206" s="35">
        <f t="shared" si="1"/>
        <v>299.88</v>
      </c>
      <c r="J206" s="36" t="s">
        <v>44</v>
      </c>
      <c r="K206" s="36" t="s">
        <v>45</v>
      </c>
      <c r="L206" s="36" t="s">
        <v>46</v>
      </c>
      <c r="M206" s="37" t="s">
        <v>30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4764976.0</v>
      </c>
      <c r="C207" s="32" t="s">
        <v>419</v>
      </c>
      <c r="D207" s="32" t="s">
        <v>67</v>
      </c>
      <c r="E207" s="32">
        <v>2.0</v>
      </c>
      <c r="F207" s="32" t="s">
        <v>90</v>
      </c>
      <c r="G207" s="33" t="s">
        <v>420</v>
      </c>
      <c r="H207" s="34">
        <v>299.88</v>
      </c>
      <c r="I207" s="35">
        <f t="shared" si="1"/>
        <v>599.76</v>
      </c>
      <c r="J207" s="36" t="s">
        <v>44</v>
      </c>
      <c r="K207" s="36" t="s">
        <v>45</v>
      </c>
      <c r="L207" s="36" t="s">
        <v>46</v>
      </c>
      <c r="M207" s="37" t="s">
        <v>30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170045.0</v>
      </c>
      <c r="C208" s="32" t="s">
        <v>419</v>
      </c>
      <c r="D208" s="32" t="s">
        <v>19</v>
      </c>
      <c r="E208" s="32">
        <v>2.0</v>
      </c>
      <c r="F208" s="32" t="s">
        <v>90</v>
      </c>
      <c r="G208" s="33" t="s">
        <v>420</v>
      </c>
      <c r="H208" s="34">
        <v>299.88</v>
      </c>
      <c r="I208" s="35">
        <f t="shared" si="1"/>
        <v>599.76</v>
      </c>
      <c r="J208" s="36" t="s">
        <v>44</v>
      </c>
      <c r="K208" s="36" t="s">
        <v>45</v>
      </c>
      <c r="L208" s="36" t="s">
        <v>46</v>
      </c>
      <c r="M208" s="37" t="s">
        <v>30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4764976.0</v>
      </c>
      <c r="C209" s="32" t="s">
        <v>419</v>
      </c>
      <c r="D209" s="32" t="s">
        <v>85</v>
      </c>
      <c r="E209" s="32">
        <v>1.0</v>
      </c>
      <c r="F209" s="32" t="s">
        <v>20</v>
      </c>
      <c r="G209" s="33" t="s">
        <v>420</v>
      </c>
      <c r="H209" s="34">
        <v>299.88</v>
      </c>
      <c r="I209" s="35">
        <f t="shared" si="1"/>
        <v>299.88</v>
      </c>
      <c r="J209" s="36" t="s">
        <v>44</v>
      </c>
      <c r="K209" s="36" t="s">
        <v>45</v>
      </c>
      <c r="L209" s="36" t="s">
        <v>46</v>
      </c>
      <c r="M209" s="37" t="s">
        <v>30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170045.0</v>
      </c>
      <c r="C210" s="32" t="s">
        <v>421</v>
      </c>
      <c r="D210" s="32" t="s">
        <v>51</v>
      </c>
      <c r="E210" s="32">
        <v>1.0</v>
      </c>
      <c r="F210" s="32" t="s">
        <v>28</v>
      </c>
      <c r="G210" s="33" t="s">
        <v>422</v>
      </c>
      <c r="H210" s="34">
        <v>299.0</v>
      </c>
      <c r="I210" s="35">
        <f t="shared" si="1"/>
        <v>299</v>
      </c>
      <c r="J210" s="36" t="s">
        <v>63</v>
      </c>
      <c r="K210" s="36" t="s">
        <v>64</v>
      </c>
      <c r="L210" s="36" t="s">
        <v>202</v>
      </c>
      <c r="M210" s="37" t="s">
        <v>30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170045.0</v>
      </c>
      <c r="C211" s="32" t="s">
        <v>423</v>
      </c>
      <c r="D211" s="32" t="s">
        <v>27</v>
      </c>
      <c r="E211" s="32">
        <v>1.0</v>
      </c>
      <c r="F211" s="32" t="s">
        <v>20</v>
      </c>
      <c r="G211" s="33" t="s">
        <v>424</v>
      </c>
      <c r="H211" s="34">
        <v>299.0</v>
      </c>
      <c r="I211" s="35">
        <f t="shared" si="1"/>
        <v>299</v>
      </c>
      <c r="J211" s="36" t="s">
        <v>100</v>
      </c>
      <c r="K211" s="36" t="s">
        <v>101</v>
      </c>
      <c r="L211" s="36" t="s">
        <v>102</v>
      </c>
      <c r="M211" s="37" t="s">
        <v>30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170045.0</v>
      </c>
      <c r="C212" s="32" t="s">
        <v>425</v>
      </c>
      <c r="D212" s="32" t="s">
        <v>42</v>
      </c>
      <c r="E212" s="32">
        <v>1.0</v>
      </c>
      <c r="F212" s="32" t="s">
        <v>28</v>
      </c>
      <c r="G212" s="33" t="s">
        <v>426</v>
      </c>
      <c r="H212" s="34">
        <v>296.99</v>
      </c>
      <c r="I212" s="35">
        <f t="shared" si="1"/>
        <v>296.99</v>
      </c>
      <c r="J212" s="36" t="s">
        <v>63</v>
      </c>
      <c r="K212" s="36" t="s">
        <v>64</v>
      </c>
      <c r="L212" s="36" t="s">
        <v>202</v>
      </c>
      <c r="M212" s="37" t="s">
        <v>30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4764976.0</v>
      </c>
      <c r="C213" s="32" t="s">
        <v>427</v>
      </c>
      <c r="D213" s="32" t="s">
        <v>35</v>
      </c>
      <c r="E213" s="32">
        <v>1.0</v>
      </c>
      <c r="F213" s="32" t="s">
        <v>20</v>
      </c>
      <c r="G213" s="33" t="s">
        <v>428</v>
      </c>
      <c r="H213" s="34">
        <v>296.93</v>
      </c>
      <c r="I213" s="35">
        <f t="shared" si="1"/>
        <v>296.93</v>
      </c>
      <c r="J213" s="36" t="s">
        <v>100</v>
      </c>
      <c r="K213" s="36" t="s">
        <v>101</v>
      </c>
      <c r="L213" s="36" t="s">
        <v>102</v>
      </c>
      <c r="M213" s="37" t="s">
        <v>30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170045.0</v>
      </c>
      <c r="C214" s="32" t="s">
        <v>429</v>
      </c>
      <c r="D214" s="32" t="s">
        <v>75</v>
      </c>
      <c r="E214" s="32">
        <v>1.0</v>
      </c>
      <c r="F214" s="32" t="s">
        <v>20</v>
      </c>
      <c r="G214" s="33" t="s">
        <v>430</v>
      </c>
      <c r="H214" s="34">
        <v>295.87</v>
      </c>
      <c r="I214" s="35">
        <f t="shared" si="1"/>
        <v>295.87</v>
      </c>
      <c r="J214" s="36" t="s">
        <v>255</v>
      </c>
      <c r="K214" s="36" t="s">
        <v>256</v>
      </c>
      <c r="L214" s="36" t="s">
        <v>431</v>
      </c>
      <c r="M214" s="37" t="s">
        <v>30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170045.0</v>
      </c>
      <c r="C215" s="32" t="s">
        <v>432</v>
      </c>
      <c r="D215" s="32" t="s">
        <v>51</v>
      </c>
      <c r="E215" s="32">
        <v>1.0</v>
      </c>
      <c r="F215" s="32" t="s">
        <v>28</v>
      </c>
      <c r="G215" s="33" t="s">
        <v>433</v>
      </c>
      <c r="H215" s="34">
        <v>289.9</v>
      </c>
      <c r="I215" s="35">
        <f t="shared" si="1"/>
        <v>289.9</v>
      </c>
      <c r="J215" s="36" t="s">
        <v>63</v>
      </c>
      <c r="K215" s="36" t="s">
        <v>64</v>
      </c>
      <c r="L215" s="36" t="s">
        <v>202</v>
      </c>
      <c r="M215" s="37" t="s">
        <v>30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4764976.0</v>
      </c>
      <c r="C216" s="32" t="s">
        <v>434</v>
      </c>
      <c r="D216" s="32" t="s">
        <v>35</v>
      </c>
      <c r="E216" s="32">
        <v>1.0</v>
      </c>
      <c r="F216" s="32" t="s">
        <v>28</v>
      </c>
      <c r="G216" s="33" t="s">
        <v>435</v>
      </c>
      <c r="H216" s="34">
        <v>289.64</v>
      </c>
      <c r="I216" s="35">
        <f t="shared" si="1"/>
        <v>289.64</v>
      </c>
      <c r="J216" s="36" t="s">
        <v>22</v>
      </c>
      <c r="K216" s="36" t="s">
        <v>23</v>
      </c>
      <c r="L216" s="36" t="s">
        <v>77</v>
      </c>
      <c r="M216" s="37" t="s">
        <v>30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4764976.0</v>
      </c>
      <c r="C217" s="32" t="s">
        <v>434</v>
      </c>
      <c r="D217" s="32" t="s">
        <v>85</v>
      </c>
      <c r="E217" s="32">
        <v>1.0</v>
      </c>
      <c r="F217" s="32" t="s">
        <v>20</v>
      </c>
      <c r="G217" s="33" t="s">
        <v>435</v>
      </c>
      <c r="H217" s="34">
        <v>289.64</v>
      </c>
      <c r="I217" s="35">
        <f t="shared" si="1"/>
        <v>289.64</v>
      </c>
      <c r="J217" s="36" t="s">
        <v>22</v>
      </c>
      <c r="K217" s="36" t="s">
        <v>23</v>
      </c>
      <c r="L217" s="36" t="s">
        <v>77</v>
      </c>
      <c r="M217" s="37" t="s">
        <v>30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170045.0</v>
      </c>
      <c r="C218" s="32" t="s">
        <v>434</v>
      </c>
      <c r="D218" s="32" t="s">
        <v>37</v>
      </c>
      <c r="E218" s="32">
        <v>1.0</v>
      </c>
      <c r="F218" s="32" t="s">
        <v>20</v>
      </c>
      <c r="G218" s="33" t="s">
        <v>435</v>
      </c>
      <c r="H218" s="34">
        <v>289.61</v>
      </c>
      <c r="I218" s="35">
        <f t="shared" si="1"/>
        <v>289.61</v>
      </c>
      <c r="J218" s="36" t="s">
        <v>22</v>
      </c>
      <c r="K218" s="36" t="s">
        <v>23</v>
      </c>
      <c r="L218" s="36" t="s">
        <v>77</v>
      </c>
      <c r="M218" s="37" t="s">
        <v>30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170045.0</v>
      </c>
      <c r="C219" s="32" t="s">
        <v>436</v>
      </c>
      <c r="D219" s="32" t="s">
        <v>27</v>
      </c>
      <c r="E219" s="32">
        <v>1.0</v>
      </c>
      <c r="F219" s="32" t="s">
        <v>28</v>
      </c>
      <c r="G219" s="33" t="s">
        <v>437</v>
      </c>
      <c r="H219" s="34">
        <v>287.88</v>
      </c>
      <c r="I219" s="35">
        <f t="shared" si="1"/>
        <v>287.88</v>
      </c>
      <c r="J219" s="36" t="s">
        <v>22</v>
      </c>
      <c r="K219" s="36" t="s">
        <v>23</v>
      </c>
      <c r="L219" s="36" t="s">
        <v>24</v>
      </c>
      <c r="M219" s="37" t="s">
        <v>30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4764976.0</v>
      </c>
      <c r="C220" s="32" t="s">
        <v>438</v>
      </c>
      <c r="D220" s="32" t="s">
        <v>35</v>
      </c>
      <c r="E220" s="32">
        <v>1.0</v>
      </c>
      <c r="F220" s="32" t="s">
        <v>20</v>
      </c>
      <c r="G220" s="33" t="s">
        <v>439</v>
      </c>
      <c r="H220" s="34">
        <v>286.9</v>
      </c>
      <c r="I220" s="35">
        <f t="shared" si="1"/>
        <v>286.9</v>
      </c>
      <c r="J220" s="36" t="s">
        <v>100</v>
      </c>
      <c r="K220" s="36" t="s">
        <v>101</v>
      </c>
      <c r="L220" s="36" t="s">
        <v>178</v>
      </c>
      <c r="M220" s="37" t="s">
        <v>30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4764976.0</v>
      </c>
      <c r="C221" s="32" t="s">
        <v>407</v>
      </c>
      <c r="D221" s="32" t="s">
        <v>35</v>
      </c>
      <c r="E221" s="32">
        <v>2.0</v>
      </c>
      <c r="F221" s="32" t="s">
        <v>20</v>
      </c>
      <c r="G221" s="33" t="s">
        <v>408</v>
      </c>
      <c r="H221" s="34">
        <v>285.0</v>
      </c>
      <c r="I221" s="35">
        <f t="shared" si="1"/>
        <v>570</v>
      </c>
      <c r="J221" s="36" t="s">
        <v>44</v>
      </c>
      <c r="K221" s="36" t="s">
        <v>45</v>
      </c>
      <c r="L221" s="36" t="s">
        <v>46</v>
      </c>
      <c r="M221" s="37" t="s">
        <v>30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4764976.0</v>
      </c>
      <c r="C222" s="32" t="s">
        <v>440</v>
      </c>
      <c r="D222" s="32" t="s">
        <v>85</v>
      </c>
      <c r="E222" s="32">
        <v>1.0</v>
      </c>
      <c r="F222" s="32" t="s">
        <v>20</v>
      </c>
      <c r="G222" s="33" t="s">
        <v>441</v>
      </c>
      <c r="H222" s="34">
        <v>284.99</v>
      </c>
      <c r="I222" s="35">
        <f t="shared" si="1"/>
        <v>284.99</v>
      </c>
      <c r="J222" s="36" t="s">
        <v>63</v>
      </c>
      <c r="K222" s="36" t="s">
        <v>64</v>
      </c>
      <c r="L222" s="36" t="s">
        <v>65</v>
      </c>
      <c r="M222" s="37" t="s">
        <v>30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170045.0</v>
      </c>
      <c r="C223" s="32" t="s">
        <v>442</v>
      </c>
      <c r="D223" s="32" t="s">
        <v>27</v>
      </c>
      <c r="E223" s="32">
        <v>1.0</v>
      </c>
      <c r="F223" s="32" t="s">
        <v>57</v>
      </c>
      <c r="G223" s="33" t="s">
        <v>443</v>
      </c>
      <c r="H223" s="34">
        <v>284.2</v>
      </c>
      <c r="I223" s="35">
        <f t="shared" si="1"/>
        <v>284.2</v>
      </c>
      <c r="J223" s="36" t="s">
        <v>63</v>
      </c>
      <c r="K223" s="36" t="s">
        <v>64</v>
      </c>
      <c r="L223" s="36" t="s">
        <v>202</v>
      </c>
      <c r="M223" s="37" t="s">
        <v>30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170045.0</v>
      </c>
      <c r="C224" s="32" t="s">
        <v>438</v>
      </c>
      <c r="D224" s="32" t="s">
        <v>27</v>
      </c>
      <c r="E224" s="32">
        <v>1.0</v>
      </c>
      <c r="F224" s="32" t="s">
        <v>20</v>
      </c>
      <c r="G224" s="33" t="s">
        <v>439</v>
      </c>
      <c r="H224" s="34">
        <v>282.63</v>
      </c>
      <c r="I224" s="35">
        <f t="shared" si="1"/>
        <v>282.63</v>
      </c>
      <c r="J224" s="36" t="s">
        <v>100</v>
      </c>
      <c r="K224" s="36" t="s">
        <v>101</v>
      </c>
      <c r="L224" s="36" t="s">
        <v>178</v>
      </c>
      <c r="M224" s="37" t="s">
        <v>30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4764976.0</v>
      </c>
      <c r="C225" s="32" t="s">
        <v>444</v>
      </c>
      <c r="D225" s="32" t="s">
        <v>85</v>
      </c>
      <c r="E225" s="32">
        <v>1.0</v>
      </c>
      <c r="F225" s="32" t="s">
        <v>28</v>
      </c>
      <c r="G225" s="33" t="s">
        <v>445</v>
      </c>
      <c r="H225" s="34">
        <v>279.99</v>
      </c>
      <c r="I225" s="35">
        <f t="shared" si="1"/>
        <v>279.99</v>
      </c>
      <c r="J225" s="36" t="s">
        <v>63</v>
      </c>
      <c r="K225" s="36" t="s">
        <v>174</v>
      </c>
      <c r="L225" s="36" t="s">
        <v>304</v>
      </c>
      <c r="M225" s="37" t="s">
        <v>30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170045.0</v>
      </c>
      <c r="C226" s="32" t="s">
        <v>446</v>
      </c>
      <c r="D226" s="32" t="s">
        <v>51</v>
      </c>
      <c r="E226" s="32">
        <v>1.0</v>
      </c>
      <c r="F226" s="32" t="s">
        <v>28</v>
      </c>
      <c r="G226" s="33" t="s">
        <v>447</v>
      </c>
      <c r="H226" s="34">
        <v>279.99</v>
      </c>
      <c r="I226" s="35">
        <f t="shared" si="1"/>
        <v>279.99</v>
      </c>
      <c r="J226" s="36" t="s">
        <v>63</v>
      </c>
      <c r="K226" s="36" t="s">
        <v>64</v>
      </c>
      <c r="L226" s="36" t="s">
        <v>202</v>
      </c>
      <c r="M226" s="37" t="s">
        <v>30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170045.0</v>
      </c>
      <c r="C227" s="32" t="s">
        <v>448</v>
      </c>
      <c r="D227" s="32" t="s">
        <v>75</v>
      </c>
      <c r="E227" s="32">
        <v>1.0</v>
      </c>
      <c r="F227" s="32" t="s">
        <v>28</v>
      </c>
      <c r="G227" s="33" t="s">
        <v>449</v>
      </c>
      <c r="H227" s="34">
        <v>279.9</v>
      </c>
      <c r="I227" s="35">
        <f t="shared" si="1"/>
        <v>279.9</v>
      </c>
      <c r="J227" s="36" t="s">
        <v>63</v>
      </c>
      <c r="K227" s="36" t="s">
        <v>64</v>
      </c>
      <c r="L227" s="36" t="s">
        <v>202</v>
      </c>
      <c r="M227" s="37" t="s">
        <v>30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170045.0</v>
      </c>
      <c r="C228" s="32" t="s">
        <v>450</v>
      </c>
      <c r="D228" s="32" t="s">
        <v>51</v>
      </c>
      <c r="E228" s="32">
        <v>3.0</v>
      </c>
      <c r="F228" s="32" t="s">
        <v>28</v>
      </c>
      <c r="G228" s="33" t="s">
        <v>451</v>
      </c>
      <c r="H228" s="34">
        <v>278.68</v>
      </c>
      <c r="I228" s="35">
        <f t="shared" si="1"/>
        <v>836.04</v>
      </c>
      <c r="J228" s="36" t="s">
        <v>71</v>
      </c>
      <c r="K228" s="36" t="s">
        <v>45</v>
      </c>
      <c r="L228" s="36" t="s">
        <v>87</v>
      </c>
      <c r="M228" s="37" t="s">
        <v>30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170045.0</v>
      </c>
      <c r="C229" s="32" t="s">
        <v>452</v>
      </c>
      <c r="D229" s="32" t="s">
        <v>75</v>
      </c>
      <c r="E229" s="32">
        <v>1.0</v>
      </c>
      <c r="F229" s="32" t="s">
        <v>28</v>
      </c>
      <c r="G229" s="33" t="s">
        <v>453</v>
      </c>
      <c r="H229" s="34">
        <v>277.14</v>
      </c>
      <c r="I229" s="35">
        <f t="shared" si="1"/>
        <v>277.14</v>
      </c>
      <c r="J229" s="36" t="s">
        <v>71</v>
      </c>
      <c r="K229" s="36" t="s">
        <v>45</v>
      </c>
      <c r="L229" s="36" t="s">
        <v>87</v>
      </c>
      <c r="M229" s="37" t="s">
        <v>30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170045.0</v>
      </c>
      <c r="C230" s="32" t="s">
        <v>452</v>
      </c>
      <c r="D230" s="32" t="s">
        <v>42</v>
      </c>
      <c r="E230" s="32">
        <v>1.0</v>
      </c>
      <c r="F230" s="32" t="s">
        <v>28</v>
      </c>
      <c r="G230" s="33" t="s">
        <v>453</v>
      </c>
      <c r="H230" s="34">
        <v>277.14</v>
      </c>
      <c r="I230" s="35">
        <f t="shared" si="1"/>
        <v>277.14</v>
      </c>
      <c r="J230" s="36" t="s">
        <v>71</v>
      </c>
      <c r="K230" s="36" t="s">
        <v>45</v>
      </c>
      <c r="L230" s="36" t="s">
        <v>87</v>
      </c>
      <c r="M230" s="37" t="s">
        <v>30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170045.0</v>
      </c>
      <c r="C231" s="32" t="s">
        <v>454</v>
      </c>
      <c r="D231" s="32" t="s">
        <v>42</v>
      </c>
      <c r="E231" s="32">
        <v>1.0</v>
      </c>
      <c r="F231" s="32" t="s">
        <v>28</v>
      </c>
      <c r="G231" s="33" t="s">
        <v>455</v>
      </c>
      <c r="H231" s="34">
        <v>276.99</v>
      </c>
      <c r="I231" s="35">
        <f t="shared" si="1"/>
        <v>276.99</v>
      </c>
      <c r="J231" s="36" t="s">
        <v>63</v>
      </c>
      <c r="K231" s="36" t="s">
        <v>64</v>
      </c>
      <c r="L231" s="36" t="s">
        <v>202</v>
      </c>
      <c r="M231" s="37" t="s">
        <v>30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170045.0</v>
      </c>
      <c r="C232" s="32" t="s">
        <v>456</v>
      </c>
      <c r="D232" s="32" t="s">
        <v>75</v>
      </c>
      <c r="E232" s="32">
        <v>1.0</v>
      </c>
      <c r="F232" s="32" t="s">
        <v>28</v>
      </c>
      <c r="G232" s="33" t="s">
        <v>457</v>
      </c>
      <c r="H232" s="34">
        <v>276.99</v>
      </c>
      <c r="I232" s="35">
        <f t="shared" si="1"/>
        <v>276.99</v>
      </c>
      <c r="J232" s="36" t="s">
        <v>63</v>
      </c>
      <c r="K232" s="36" t="s">
        <v>64</v>
      </c>
      <c r="L232" s="36" t="s">
        <v>202</v>
      </c>
      <c r="M232" s="37" t="s">
        <v>30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170045.0</v>
      </c>
      <c r="C233" s="32" t="s">
        <v>458</v>
      </c>
      <c r="D233" s="32" t="s">
        <v>51</v>
      </c>
      <c r="E233" s="32">
        <v>1.0</v>
      </c>
      <c r="F233" s="32" t="s">
        <v>28</v>
      </c>
      <c r="G233" s="33" t="s">
        <v>459</v>
      </c>
      <c r="H233" s="34">
        <v>273.67</v>
      </c>
      <c r="I233" s="35">
        <f t="shared" si="1"/>
        <v>273.67</v>
      </c>
      <c r="J233" s="36" t="s">
        <v>63</v>
      </c>
      <c r="K233" s="36" t="s">
        <v>64</v>
      </c>
      <c r="L233" s="36" t="s">
        <v>202</v>
      </c>
      <c r="M233" s="37" t="s">
        <v>30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4764976.0</v>
      </c>
      <c r="C234" s="32" t="s">
        <v>460</v>
      </c>
      <c r="D234" s="32" t="s">
        <v>85</v>
      </c>
      <c r="E234" s="32">
        <v>1.0</v>
      </c>
      <c r="F234" s="32" t="s">
        <v>28</v>
      </c>
      <c r="G234" s="33" t="s">
        <v>461</v>
      </c>
      <c r="H234" s="34">
        <v>269.99</v>
      </c>
      <c r="I234" s="35">
        <f t="shared" si="1"/>
        <v>269.99</v>
      </c>
      <c r="J234" s="36" t="s">
        <v>63</v>
      </c>
      <c r="K234" s="36" t="s">
        <v>64</v>
      </c>
      <c r="L234" s="36" t="s">
        <v>202</v>
      </c>
      <c r="M234" s="37" t="s">
        <v>30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170045.0</v>
      </c>
      <c r="C235" s="32" t="s">
        <v>462</v>
      </c>
      <c r="D235" s="32" t="s">
        <v>42</v>
      </c>
      <c r="E235" s="32">
        <v>1.0</v>
      </c>
      <c r="F235" s="32" t="s">
        <v>28</v>
      </c>
      <c r="G235" s="33" t="s">
        <v>463</v>
      </c>
      <c r="H235" s="34">
        <v>269.9</v>
      </c>
      <c r="I235" s="35">
        <f t="shared" si="1"/>
        <v>269.9</v>
      </c>
      <c r="J235" s="36" t="s">
        <v>63</v>
      </c>
      <c r="K235" s="36" t="s">
        <v>64</v>
      </c>
      <c r="L235" s="36" t="s">
        <v>202</v>
      </c>
      <c r="M235" s="37" t="s">
        <v>30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170045.0</v>
      </c>
      <c r="C236" s="32" t="s">
        <v>464</v>
      </c>
      <c r="D236" s="32" t="s">
        <v>94</v>
      </c>
      <c r="E236" s="32">
        <v>1.0</v>
      </c>
      <c r="F236" s="32" t="s">
        <v>20</v>
      </c>
      <c r="G236" s="33" t="s">
        <v>465</v>
      </c>
      <c r="H236" s="34">
        <v>269.9</v>
      </c>
      <c r="I236" s="35">
        <f t="shared" si="1"/>
        <v>269.9</v>
      </c>
      <c r="J236" s="36" t="s">
        <v>173</v>
      </c>
      <c r="K236" s="36" t="s">
        <v>174</v>
      </c>
      <c r="L236" s="36" t="s">
        <v>466</v>
      </c>
      <c r="M236" s="37" t="s">
        <v>30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170045.0</v>
      </c>
      <c r="C237" s="32" t="s">
        <v>467</v>
      </c>
      <c r="D237" s="32" t="s">
        <v>27</v>
      </c>
      <c r="E237" s="32">
        <v>1.0</v>
      </c>
      <c r="F237" s="32" t="s">
        <v>20</v>
      </c>
      <c r="G237" s="33" t="s">
        <v>468</v>
      </c>
      <c r="H237" s="34">
        <v>269.9</v>
      </c>
      <c r="I237" s="35">
        <f t="shared" si="1"/>
        <v>269.9</v>
      </c>
      <c r="J237" s="36" t="s">
        <v>63</v>
      </c>
      <c r="K237" s="36" t="s">
        <v>64</v>
      </c>
      <c r="L237" s="36" t="s">
        <v>65</v>
      </c>
      <c r="M237" s="37" t="s">
        <v>30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4764976.0</v>
      </c>
      <c r="C238" s="32" t="s">
        <v>469</v>
      </c>
      <c r="D238" s="32" t="s">
        <v>85</v>
      </c>
      <c r="E238" s="32">
        <v>1.0</v>
      </c>
      <c r="F238" s="32" t="s">
        <v>28</v>
      </c>
      <c r="G238" s="33" t="s">
        <v>470</v>
      </c>
      <c r="H238" s="34">
        <v>269.0</v>
      </c>
      <c r="I238" s="35">
        <f t="shared" si="1"/>
        <v>269</v>
      </c>
      <c r="J238" s="36" t="s">
        <v>22</v>
      </c>
      <c r="K238" s="36" t="s">
        <v>125</v>
      </c>
      <c r="L238" s="36" t="s">
        <v>471</v>
      </c>
      <c r="M238" s="37" t="s">
        <v>30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170045.0</v>
      </c>
      <c r="C239" s="32" t="s">
        <v>472</v>
      </c>
      <c r="D239" s="32" t="s">
        <v>27</v>
      </c>
      <c r="E239" s="32">
        <v>3.0</v>
      </c>
      <c r="F239" s="32" t="s">
        <v>20</v>
      </c>
      <c r="G239" s="33" t="s">
        <v>473</v>
      </c>
      <c r="H239" s="34">
        <v>269.0</v>
      </c>
      <c r="I239" s="35">
        <f t="shared" si="1"/>
        <v>807</v>
      </c>
      <c r="J239" s="36" t="s">
        <v>100</v>
      </c>
      <c r="K239" s="36" t="s">
        <v>101</v>
      </c>
      <c r="L239" s="36" t="s">
        <v>102</v>
      </c>
      <c r="M239" s="37" t="s">
        <v>30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170045.0</v>
      </c>
      <c r="C240" s="32" t="s">
        <v>474</v>
      </c>
      <c r="D240" s="32" t="s">
        <v>19</v>
      </c>
      <c r="E240" s="32">
        <v>1.0</v>
      </c>
      <c r="F240" s="32" t="s">
        <v>20</v>
      </c>
      <c r="G240" s="33" t="s">
        <v>475</v>
      </c>
      <c r="H240" s="34">
        <v>268.9</v>
      </c>
      <c r="I240" s="35">
        <f t="shared" si="1"/>
        <v>268.9</v>
      </c>
      <c r="J240" s="36" t="s">
        <v>44</v>
      </c>
      <c r="K240" s="36" t="s">
        <v>45</v>
      </c>
      <c r="L240" s="36" t="s">
        <v>46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4764976.0</v>
      </c>
      <c r="C241" s="32" t="s">
        <v>476</v>
      </c>
      <c r="D241" s="32" t="s">
        <v>35</v>
      </c>
      <c r="E241" s="32">
        <v>1.0</v>
      </c>
      <c r="F241" s="32" t="s">
        <v>28</v>
      </c>
      <c r="G241" s="33" t="s">
        <v>477</v>
      </c>
      <c r="H241" s="34">
        <v>267.73</v>
      </c>
      <c r="I241" s="35">
        <f t="shared" si="1"/>
        <v>267.73</v>
      </c>
      <c r="J241" s="36" t="s">
        <v>63</v>
      </c>
      <c r="K241" s="36" t="s">
        <v>64</v>
      </c>
      <c r="L241" s="36" t="s">
        <v>202</v>
      </c>
      <c r="M241" s="37" t="s">
        <v>30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4764976.0</v>
      </c>
      <c r="C242" s="32" t="s">
        <v>452</v>
      </c>
      <c r="D242" s="32" t="s">
        <v>85</v>
      </c>
      <c r="E242" s="32">
        <v>2.0</v>
      </c>
      <c r="F242" s="32" t="s">
        <v>28</v>
      </c>
      <c r="G242" s="33" t="s">
        <v>453</v>
      </c>
      <c r="H242" s="34">
        <v>262.52</v>
      </c>
      <c r="I242" s="35">
        <f t="shared" si="1"/>
        <v>525.04</v>
      </c>
      <c r="J242" s="36" t="s">
        <v>71</v>
      </c>
      <c r="K242" s="36" t="s">
        <v>45</v>
      </c>
      <c r="L242" s="36" t="s">
        <v>87</v>
      </c>
      <c r="M242" s="37" t="s">
        <v>30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170045.0</v>
      </c>
      <c r="C243" s="32" t="s">
        <v>478</v>
      </c>
      <c r="D243" s="32" t="s">
        <v>51</v>
      </c>
      <c r="E243" s="32">
        <v>1.0</v>
      </c>
      <c r="F243" s="32" t="s">
        <v>28</v>
      </c>
      <c r="G243" s="33" t="s">
        <v>479</v>
      </c>
      <c r="H243" s="34">
        <v>259.99</v>
      </c>
      <c r="I243" s="35">
        <f t="shared" si="1"/>
        <v>259.99</v>
      </c>
      <c r="J243" s="36" t="s">
        <v>63</v>
      </c>
      <c r="K243" s="36" t="s">
        <v>64</v>
      </c>
      <c r="L243" s="36" t="s">
        <v>202</v>
      </c>
      <c r="M243" s="37" t="s">
        <v>30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4764976.0</v>
      </c>
      <c r="C244" s="32" t="s">
        <v>480</v>
      </c>
      <c r="D244" s="32" t="s">
        <v>85</v>
      </c>
      <c r="E244" s="32">
        <v>1.0</v>
      </c>
      <c r="F244" s="32" t="s">
        <v>28</v>
      </c>
      <c r="G244" s="33" t="s">
        <v>481</v>
      </c>
      <c r="H244" s="34">
        <v>259.9</v>
      </c>
      <c r="I244" s="35">
        <f t="shared" si="1"/>
        <v>259.9</v>
      </c>
      <c r="J244" s="36" t="s">
        <v>63</v>
      </c>
      <c r="K244" s="36" t="s">
        <v>64</v>
      </c>
      <c r="L244" s="36" t="s">
        <v>202</v>
      </c>
      <c r="M244" s="37" t="s">
        <v>30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4764976.0</v>
      </c>
      <c r="C245" s="32" t="s">
        <v>482</v>
      </c>
      <c r="D245" s="32" t="s">
        <v>85</v>
      </c>
      <c r="E245" s="32">
        <v>1.0</v>
      </c>
      <c r="F245" s="32" t="s">
        <v>28</v>
      </c>
      <c r="G245" s="33" t="s">
        <v>483</v>
      </c>
      <c r="H245" s="34">
        <v>259.9</v>
      </c>
      <c r="I245" s="35">
        <f t="shared" si="1"/>
        <v>259.9</v>
      </c>
      <c r="J245" s="36" t="s">
        <v>63</v>
      </c>
      <c r="K245" s="36" t="s">
        <v>64</v>
      </c>
      <c r="L245" s="36" t="s">
        <v>202</v>
      </c>
      <c r="M245" s="37" t="s">
        <v>30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4764976.0</v>
      </c>
      <c r="C246" s="32" t="s">
        <v>484</v>
      </c>
      <c r="D246" s="32" t="s">
        <v>85</v>
      </c>
      <c r="E246" s="32">
        <v>1.0</v>
      </c>
      <c r="F246" s="32" t="s">
        <v>28</v>
      </c>
      <c r="G246" s="33" t="s">
        <v>485</v>
      </c>
      <c r="H246" s="34">
        <v>259.9</v>
      </c>
      <c r="I246" s="35">
        <f t="shared" si="1"/>
        <v>259.9</v>
      </c>
      <c r="J246" s="36" t="s">
        <v>63</v>
      </c>
      <c r="K246" s="36" t="s">
        <v>64</v>
      </c>
      <c r="L246" s="36" t="s">
        <v>202</v>
      </c>
      <c r="M246" s="37" t="s">
        <v>30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170045.0</v>
      </c>
      <c r="C247" s="32" t="s">
        <v>486</v>
      </c>
      <c r="D247" s="32" t="s">
        <v>42</v>
      </c>
      <c r="E247" s="32">
        <v>1.0</v>
      </c>
      <c r="F247" s="32" t="s">
        <v>28</v>
      </c>
      <c r="G247" s="33" t="s">
        <v>487</v>
      </c>
      <c r="H247" s="34">
        <v>259.9</v>
      </c>
      <c r="I247" s="35">
        <f t="shared" si="1"/>
        <v>259.9</v>
      </c>
      <c r="J247" s="36" t="s">
        <v>63</v>
      </c>
      <c r="K247" s="36" t="s">
        <v>64</v>
      </c>
      <c r="L247" s="36" t="s">
        <v>202</v>
      </c>
      <c r="M247" s="37" t="s">
        <v>30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170045.0</v>
      </c>
      <c r="C248" s="32" t="s">
        <v>488</v>
      </c>
      <c r="D248" s="32" t="s">
        <v>114</v>
      </c>
      <c r="E248" s="32">
        <v>1.0</v>
      </c>
      <c r="F248" s="32" t="s">
        <v>20</v>
      </c>
      <c r="G248" s="33" t="s">
        <v>489</v>
      </c>
      <c r="H248" s="34">
        <v>259.0</v>
      </c>
      <c r="I248" s="35">
        <f t="shared" si="1"/>
        <v>259</v>
      </c>
      <c r="J248" s="36" t="s">
        <v>71</v>
      </c>
      <c r="K248" s="36" t="s">
        <v>45</v>
      </c>
      <c r="L248" s="36" t="s">
        <v>281</v>
      </c>
      <c r="M248" s="37" t="s">
        <v>30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4764976.0</v>
      </c>
      <c r="C249" s="32" t="s">
        <v>490</v>
      </c>
      <c r="D249" s="32" t="s">
        <v>85</v>
      </c>
      <c r="E249" s="32">
        <v>1.0</v>
      </c>
      <c r="F249" s="32" t="s">
        <v>28</v>
      </c>
      <c r="G249" s="33" t="s">
        <v>491</v>
      </c>
      <c r="H249" s="34">
        <v>257.0</v>
      </c>
      <c r="I249" s="35">
        <f t="shared" si="1"/>
        <v>257</v>
      </c>
      <c r="J249" s="36" t="s">
        <v>71</v>
      </c>
      <c r="K249" s="36" t="s">
        <v>45</v>
      </c>
      <c r="L249" s="36" t="s">
        <v>87</v>
      </c>
      <c r="M249" s="37" t="s">
        <v>30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4764976.0</v>
      </c>
      <c r="C250" s="32" t="s">
        <v>450</v>
      </c>
      <c r="D250" s="32" t="s">
        <v>85</v>
      </c>
      <c r="E250" s="32">
        <v>5.0</v>
      </c>
      <c r="F250" s="32" t="s">
        <v>28</v>
      </c>
      <c r="G250" s="33" t="s">
        <v>451</v>
      </c>
      <c r="H250" s="34">
        <v>256.32</v>
      </c>
      <c r="I250" s="35">
        <f t="shared" si="1"/>
        <v>1281.6</v>
      </c>
      <c r="J250" s="36" t="s">
        <v>71</v>
      </c>
      <c r="K250" s="36" t="s">
        <v>45</v>
      </c>
      <c r="L250" s="36" t="s">
        <v>87</v>
      </c>
      <c r="M250" s="37" t="s">
        <v>30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4764976.0</v>
      </c>
      <c r="C251" s="32" t="s">
        <v>450</v>
      </c>
      <c r="D251" s="32" t="s">
        <v>51</v>
      </c>
      <c r="E251" s="32">
        <v>1.0</v>
      </c>
      <c r="F251" s="32" t="s">
        <v>28</v>
      </c>
      <c r="G251" s="33" t="s">
        <v>451</v>
      </c>
      <c r="H251" s="34">
        <v>256.32</v>
      </c>
      <c r="I251" s="35">
        <f t="shared" si="1"/>
        <v>256.32</v>
      </c>
      <c r="J251" s="36" t="s">
        <v>71</v>
      </c>
      <c r="K251" s="36" t="s">
        <v>45</v>
      </c>
      <c r="L251" s="36" t="s">
        <v>87</v>
      </c>
      <c r="M251" s="37" t="s">
        <v>30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4764976.0</v>
      </c>
      <c r="C252" s="32" t="s">
        <v>450</v>
      </c>
      <c r="D252" s="32" t="s">
        <v>35</v>
      </c>
      <c r="E252" s="32">
        <v>1.0</v>
      </c>
      <c r="F252" s="32" t="s">
        <v>20</v>
      </c>
      <c r="G252" s="33" t="s">
        <v>451</v>
      </c>
      <c r="H252" s="34">
        <v>256.32</v>
      </c>
      <c r="I252" s="35">
        <f t="shared" si="1"/>
        <v>256.32</v>
      </c>
      <c r="J252" s="36" t="s">
        <v>71</v>
      </c>
      <c r="K252" s="36" t="s">
        <v>45</v>
      </c>
      <c r="L252" s="36" t="s">
        <v>87</v>
      </c>
      <c r="M252" s="37" t="s">
        <v>30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170045.0</v>
      </c>
      <c r="C253" s="32" t="s">
        <v>492</v>
      </c>
      <c r="D253" s="32" t="s">
        <v>27</v>
      </c>
      <c r="E253" s="32">
        <v>1.0</v>
      </c>
      <c r="F253" s="32" t="s">
        <v>20</v>
      </c>
      <c r="G253" s="33" t="s">
        <v>493</v>
      </c>
      <c r="H253" s="34">
        <v>256.1</v>
      </c>
      <c r="I253" s="35">
        <f t="shared" si="1"/>
        <v>256.1</v>
      </c>
      <c r="J253" s="36" t="s">
        <v>100</v>
      </c>
      <c r="K253" s="36" t="s">
        <v>101</v>
      </c>
      <c r="L253" s="36" t="s">
        <v>102</v>
      </c>
      <c r="M253" s="37" t="s">
        <v>30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4764976.0</v>
      </c>
      <c r="C254" s="32" t="s">
        <v>494</v>
      </c>
      <c r="D254" s="32" t="s">
        <v>35</v>
      </c>
      <c r="E254" s="32">
        <v>1.0</v>
      </c>
      <c r="F254" s="32" t="s">
        <v>20</v>
      </c>
      <c r="G254" s="33" t="s">
        <v>495</v>
      </c>
      <c r="H254" s="34">
        <v>256.0</v>
      </c>
      <c r="I254" s="35">
        <f t="shared" si="1"/>
        <v>256</v>
      </c>
      <c r="J254" s="36" t="s">
        <v>100</v>
      </c>
      <c r="K254" s="36" t="s">
        <v>101</v>
      </c>
      <c r="L254" s="36" t="s">
        <v>496</v>
      </c>
      <c r="M254" s="37" t="s">
        <v>30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4764976.0</v>
      </c>
      <c r="C255" s="32" t="s">
        <v>497</v>
      </c>
      <c r="D255" s="32" t="s">
        <v>85</v>
      </c>
      <c r="E255" s="32">
        <v>1.0</v>
      </c>
      <c r="F255" s="32" t="s">
        <v>28</v>
      </c>
      <c r="G255" s="33" t="s">
        <v>498</v>
      </c>
      <c r="H255" s="34">
        <v>253.39</v>
      </c>
      <c r="I255" s="35">
        <f t="shared" si="1"/>
        <v>253.39</v>
      </c>
      <c r="J255" s="36" t="s">
        <v>44</v>
      </c>
      <c r="K255" s="36" t="s">
        <v>45</v>
      </c>
      <c r="L255" s="36" t="s">
        <v>46</v>
      </c>
      <c r="M255" s="37" t="s">
        <v>30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4764976.0</v>
      </c>
      <c r="C256" s="32" t="s">
        <v>499</v>
      </c>
      <c r="D256" s="32" t="s">
        <v>35</v>
      </c>
      <c r="E256" s="32">
        <v>1.0</v>
      </c>
      <c r="F256" s="32" t="s">
        <v>20</v>
      </c>
      <c r="G256" s="33" t="s">
        <v>500</v>
      </c>
      <c r="H256" s="34">
        <v>252.1</v>
      </c>
      <c r="I256" s="35">
        <f t="shared" si="1"/>
        <v>252.1</v>
      </c>
      <c r="J256" s="36" t="s">
        <v>71</v>
      </c>
      <c r="K256" s="36" t="s">
        <v>72</v>
      </c>
      <c r="L256" s="36" t="s">
        <v>131</v>
      </c>
      <c r="M256" s="37" t="s">
        <v>30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4764976.0</v>
      </c>
      <c r="C257" s="32" t="s">
        <v>501</v>
      </c>
      <c r="D257" s="32" t="s">
        <v>85</v>
      </c>
      <c r="E257" s="32">
        <v>1.0</v>
      </c>
      <c r="F257" s="32" t="s">
        <v>28</v>
      </c>
      <c r="G257" s="33" t="s">
        <v>455</v>
      </c>
      <c r="H257" s="34">
        <v>250.99</v>
      </c>
      <c r="I257" s="35">
        <f t="shared" si="1"/>
        <v>250.99</v>
      </c>
      <c r="J257" s="36" t="s">
        <v>63</v>
      </c>
      <c r="K257" s="36" t="s">
        <v>64</v>
      </c>
      <c r="L257" s="36" t="s">
        <v>202</v>
      </c>
      <c r="M257" s="37" t="s">
        <v>30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170045.0</v>
      </c>
      <c r="C258" s="32" t="s">
        <v>502</v>
      </c>
      <c r="D258" s="32" t="s">
        <v>75</v>
      </c>
      <c r="E258" s="32">
        <v>1.0</v>
      </c>
      <c r="F258" s="32" t="s">
        <v>28</v>
      </c>
      <c r="G258" s="33" t="s">
        <v>503</v>
      </c>
      <c r="H258" s="34">
        <v>250.99</v>
      </c>
      <c r="I258" s="35">
        <f t="shared" si="1"/>
        <v>250.99</v>
      </c>
      <c r="J258" s="36" t="s">
        <v>63</v>
      </c>
      <c r="K258" s="36" t="s">
        <v>64</v>
      </c>
      <c r="L258" s="36" t="s">
        <v>202</v>
      </c>
      <c r="M258" s="37" t="s">
        <v>30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4764976.0</v>
      </c>
      <c r="C259" s="32" t="s">
        <v>504</v>
      </c>
      <c r="D259" s="32" t="s">
        <v>85</v>
      </c>
      <c r="E259" s="32">
        <v>1.0</v>
      </c>
      <c r="F259" s="32" t="s">
        <v>28</v>
      </c>
      <c r="G259" s="33" t="s">
        <v>505</v>
      </c>
      <c r="H259" s="34">
        <v>249.99</v>
      </c>
      <c r="I259" s="35">
        <f t="shared" si="1"/>
        <v>249.99</v>
      </c>
      <c r="J259" s="36" t="s">
        <v>63</v>
      </c>
      <c r="K259" s="36" t="s">
        <v>64</v>
      </c>
      <c r="L259" s="36" t="s">
        <v>202</v>
      </c>
      <c r="M259" s="37" t="s">
        <v>30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4764976.0</v>
      </c>
      <c r="C260" s="32" t="s">
        <v>506</v>
      </c>
      <c r="D260" s="32" t="s">
        <v>85</v>
      </c>
      <c r="E260" s="32">
        <v>1.0</v>
      </c>
      <c r="F260" s="32" t="s">
        <v>28</v>
      </c>
      <c r="G260" s="33" t="s">
        <v>507</v>
      </c>
      <c r="H260" s="34">
        <v>249.99</v>
      </c>
      <c r="I260" s="35">
        <f t="shared" si="1"/>
        <v>249.99</v>
      </c>
      <c r="J260" s="36" t="s">
        <v>63</v>
      </c>
      <c r="K260" s="36" t="s">
        <v>64</v>
      </c>
      <c r="L260" s="36" t="s">
        <v>202</v>
      </c>
      <c r="M260" s="37" t="s">
        <v>30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170045.0</v>
      </c>
      <c r="C261" s="32" t="s">
        <v>508</v>
      </c>
      <c r="D261" s="32" t="s">
        <v>75</v>
      </c>
      <c r="E261" s="32">
        <v>1.0</v>
      </c>
      <c r="F261" s="32" t="s">
        <v>28</v>
      </c>
      <c r="G261" s="33" t="s">
        <v>509</v>
      </c>
      <c r="H261" s="34">
        <v>249.99</v>
      </c>
      <c r="I261" s="35">
        <f t="shared" si="1"/>
        <v>249.99</v>
      </c>
      <c r="J261" s="36" t="s">
        <v>63</v>
      </c>
      <c r="K261" s="36" t="s">
        <v>64</v>
      </c>
      <c r="L261" s="36" t="s">
        <v>202</v>
      </c>
      <c r="M261" s="37" t="s">
        <v>30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170045.0</v>
      </c>
      <c r="C262" s="32" t="s">
        <v>510</v>
      </c>
      <c r="D262" s="32" t="s">
        <v>51</v>
      </c>
      <c r="E262" s="32">
        <v>2.0</v>
      </c>
      <c r="F262" s="32" t="s">
        <v>28</v>
      </c>
      <c r="G262" s="33" t="s">
        <v>507</v>
      </c>
      <c r="H262" s="34">
        <v>249.99</v>
      </c>
      <c r="I262" s="35">
        <f t="shared" si="1"/>
        <v>499.98</v>
      </c>
      <c r="J262" s="36" t="s">
        <v>63</v>
      </c>
      <c r="K262" s="36" t="s">
        <v>64</v>
      </c>
      <c r="L262" s="36" t="s">
        <v>202</v>
      </c>
      <c r="M262" s="37" t="s">
        <v>30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170045.0</v>
      </c>
      <c r="C263" s="32" t="s">
        <v>511</v>
      </c>
      <c r="D263" s="32" t="s">
        <v>75</v>
      </c>
      <c r="E263" s="32">
        <v>3.0</v>
      </c>
      <c r="F263" s="32" t="s">
        <v>28</v>
      </c>
      <c r="G263" s="33" t="s">
        <v>507</v>
      </c>
      <c r="H263" s="34">
        <v>249.99</v>
      </c>
      <c r="I263" s="35">
        <f t="shared" si="1"/>
        <v>749.97</v>
      </c>
      <c r="J263" s="36" t="s">
        <v>63</v>
      </c>
      <c r="K263" s="36" t="s">
        <v>64</v>
      </c>
      <c r="L263" s="36" t="s">
        <v>202</v>
      </c>
      <c r="M263" s="37" t="s">
        <v>30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170045.0</v>
      </c>
      <c r="C264" s="32" t="s">
        <v>512</v>
      </c>
      <c r="D264" s="32" t="s">
        <v>51</v>
      </c>
      <c r="E264" s="32">
        <v>1.0</v>
      </c>
      <c r="F264" s="32" t="s">
        <v>28</v>
      </c>
      <c r="G264" s="33" t="s">
        <v>513</v>
      </c>
      <c r="H264" s="34">
        <v>249.99</v>
      </c>
      <c r="I264" s="35">
        <f t="shared" si="1"/>
        <v>249.99</v>
      </c>
      <c r="J264" s="36" t="s">
        <v>63</v>
      </c>
      <c r="K264" s="36" t="s">
        <v>64</v>
      </c>
      <c r="L264" s="36" t="s">
        <v>202</v>
      </c>
      <c r="M264" s="37" t="s">
        <v>30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170045.0</v>
      </c>
      <c r="C265" s="32" t="s">
        <v>450</v>
      </c>
      <c r="D265" s="32" t="s">
        <v>94</v>
      </c>
      <c r="E265" s="32">
        <v>1.0</v>
      </c>
      <c r="F265" s="32" t="s">
        <v>20</v>
      </c>
      <c r="G265" s="33" t="s">
        <v>451</v>
      </c>
      <c r="H265" s="34">
        <v>249.9</v>
      </c>
      <c r="I265" s="35">
        <f t="shared" si="1"/>
        <v>249.9</v>
      </c>
      <c r="J265" s="36" t="s">
        <v>71</v>
      </c>
      <c r="K265" s="36" t="s">
        <v>45</v>
      </c>
      <c r="L265" s="36" t="s">
        <v>87</v>
      </c>
      <c r="M265" s="37" t="s">
        <v>30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170045.0</v>
      </c>
      <c r="C266" s="32" t="s">
        <v>450</v>
      </c>
      <c r="D266" s="32" t="s">
        <v>114</v>
      </c>
      <c r="E266" s="32">
        <v>1.0</v>
      </c>
      <c r="F266" s="32" t="s">
        <v>20</v>
      </c>
      <c r="G266" s="33" t="s">
        <v>451</v>
      </c>
      <c r="H266" s="34">
        <v>249.9</v>
      </c>
      <c r="I266" s="35">
        <f t="shared" si="1"/>
        <v>249.9</v>
      </c>
      <c r="J266" s="36" t="s">
        <v>71</v>
      </c>
      <c r="K266" s="36" t="s">
        <v>45</v>
      </c>
      <c r="L266" s="36" t="s">
        <v>87</v>
      </c>
      <c r="M266" s="37" t="s">
        <v>30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170045.0</v>
      </c>
      <c r="C267" s="32" t="s">
        <v>514</v>
      </c>
      <c r="D267" s="32" t="s">
        <v>32</v>
      </c>
      <c r="E267" s="32">
        <v>1.0</v>
      </c>
      <c r="F267" s="32" t="s">
        <v>28</v>
      </c>
      <c r="G267" s="33" t="s">
        <v>515</v>
      </c>
      <c r="H267" s="34">
        <v>249.0</v>
      </c>
      <c r="I267" s="35">
        <f t="shared" si="1"/>
        <v>249</v>
      </c>
      <c r="J267" s="36" t="s">
        <v>22</v>
      </c>
      <c r="K267" s="36" t="s">
        <v>23</v>
      </c>
      <c r="L267" s="36" t="s">
        <v>262</v>
      </c>
      <c r="M267" s="37" t="s">
        <v>30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170045.0</v>
      </c>
      <c r="C268" s="32" t="s">
        <v>516</v>
      </c>
      <c r="D268" s="32" t="s">
        <v>27</v>
      </c>
      <c r="E268" s="32">
        <v>2.0</v>
      </c>
      <c r="F268" s="32" t="s">
        <v>20</v>
      </c>
      <c r="G268" s="33" t="s">
        <v>517</v>
      </c>
      <c r="H268" s="34">
        <v>247.9</v>
      </c>
      <c r="I268" s="35">
        <f t="shared" si="1"/>
        <v>495.8</v>
      </c>
      <c r="J268" s="36" t="s">
        <v>100</v>
      </c>
      <c r="K268" s="36" t="s">
        <v>101</v>
      </c>
      <c r="L268" s="36" t="s">
        <v>496</v>
      </c>
      <c r="M268" s="37" t="s">
        <v>30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170045.0</v>
      </c>
      <c r="C269" s="32" t="s">
        <v>518</v>
      </c>
      <c r="D269" s="32" t="s">
        <v>75</v>
      </c>
      <c r="E269" s="32">
        <v>1.0</v>
      </c>
      <c r="F269" s="32" t="s">
        <v>28</v>
      </c>
      <c r="G269" s="33" t="s">
        <v>519</v>
      </c>
      <c r="H269" s="34">
        <v>247.37</v>
      </c>
      <c r="I269" s="35">
        <f t="shared" si="1"/>
        <v>247.37</v>
      </c>
      <c r="J269" s="36" t="s">
        <v>71</v>
      </c>
      <c r="K269" s="36" t="s">
        <v>45</v>
      </c>
      <c r="L269" s="36" t="s">
        <v>87</v>
      </c>
      <c r="M269" s="37" t="s">
        <v>30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170045.0</v>
      </c>
      <c r="C270" s="32" t="s">
        <v>520</v>
      </c>
      <c r="D270" s="32" t="s">
        <v>51</v>
      </c>
      <c r="E270" s="32">
        <v>1.0</v>
      </c>
      <c r="F270" s="32" t="s">
        <v>28</v>
      </c>
      <c r="G270" s="33" t="s">
        <v>521</v>
      </c>
      <c r="H270" s="34">
        <v>246.99</v>
      </c>
      <c r="I270" s="35">
        <f t="shared" si="1"/>
        <v>246.99</v>
      </c>
      <c r="J270" s="36" t="s">
        <v>63</v>
      </c>
      <c r="K270" s="36" t="s">
        <v>174</v>
      </c>
      <c r="L270" s="36" t="s">
        <v>304</v>
      </c>
      <c r="M270" s="37" t="s">
        <v>30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170045.0</v>
      </c>
      <c r="C271" s="32" t="s">
        <v>522</v>
      </c>
      <c r="D271" s="32" t="s">
        <v>75</v>
      </c>
      <c r="E271" s="32">
        <v>1.0</v>
      </c>
      <c r="F271" s="32" t="s">
        <v>28</v>
      </c>
      <c r="G271" s="33" t="s">
        <v>521</v>
      </c>
      <c r="H271" s="34">
        <v>246.99</v>
      </c>
      <c r="I271" s="35">
        <f t="shared" si="1"/>
        <v>246.99</v>
      </c>
      <c r="J271" s="36" t="s">
        <v>63</v>
      </c>
      <c r="K271" s="36" t="s">
        <v>174</v>
      </c>
      <c r="L271" s="36" t="s">
        <v>304</v>
      </c>
      <c r="M271" s="37" t="s">
        <v>30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170045.0</v>
      </c>
      <c r="C272" s="32" t="s">
        <v>523</v>
      </c>
      <c r="D272" s="32" t="s">
        <v>27</v>
      </c>
      <c r="E272" s="32">
        <v>1.0</v>
      </c>
      <c r="F272" s="32" t="s">
        <v>20</v>
      </c>
      <c r="G272" s="33" t="s">
        <v>524</v>
      </c>
      <c r="H272" s="34">
        <v>244.9</v>
      </c>
      <c r="I272" s="35">
        <f t="shared" si="1"/>
        <v>244.9</v>
      </c>
      <c r="J272" s="36" t="s">
        <v>63</v>
      </c>
      <c r="K272" s="36" t="s">
        <v>64</v>
      </c>
      <c r="L272" s="36" t="s">
        <v>525</v>
      </c>
      <c r="M272" s="37" t="s">
        <v>30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170045.0</v>
      </c>
      <c r="C273" s="32" t="s">
        <v>526</v>
      </c>
      <c r="D273" s="32" t="s">
        <v>19</v>
      </c>
      <c r="E273" s="32">
        <v>1.0</v>
      </c>
      <c r="F273" s="32" t="s">
        <v>90</v>
      </c>
      <c r="G273" s="33" t="s">
        <v>527</v>
      </c>
      <c r="H273" s="34">
        <v>243.81</v>
      </c>
      <c r="I273" s="35">
        <f t="shared" si="1"/>
        <v>243.81</v>
      </c>
      <c r="J273" s="36" t="s">
        <v>63</v>
      </c>
      <c r="K273" s="36" t="s">
        <v>64</v>
      </c>
      <c r="L273" s="36" t="s">
        <v>202</v>
      </c>
      <c r="M273" s="37" t="s">
        <v>30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4764976.0</v>
      </c>
      <c r="C274" s="32" t="s">
        <v>528</v>
      </c>
      <c r="D274" s="32" t="s">
        <v>85</v>
      </c>
      <c r="E274" s="32">
        <v>1.0</v>
      </c>
      <c r="F274" s="32" t="s">
        <v>28</v>
      </c>
      <c r="G274" s="33" t="s">
        <v>529</v>
      </c>
      <c r="H274" s="34">
        <v>241.5</v>
      </c>
      <c r="I274" s="35">
        <f t="shared" si="1"/>
        <v>241.5</v>
      </c>
      <c r="J274" s="36" t="s">
        <v>44</v>
      </c>
      <c r="K274" s="36" t="s">
        <v>45</v>
      </c>
      <c r="L274" s="36" t="s">
        <v>46</v>
      </c>
      <c r="M274" s="37" t="s">
        <v>30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170045.0</v>
      </c>
      <c r="C275" s="32" t="s">
        <v>530</v>
      </c>
      <c r="D275" s="32" t="s">
        <v>27</v>
      </c>
      <c r="E275" s="32">
        <v>1.0</v>
      </c>
      <c r="F275" s="32" t="s">
        <v>57</v>
      </c>
      <c r="G275" s="33" t="s">
        <v>531</v>
      </c>
      <c r="H275" s="34">
        <v>241.0</v>
      </c>
      <c r="I275" s="35">
        <f t="shared" si="1"/>
        <v>241</v>
      </c>
      <c r="J275" s="36" t="s">
        <v>44</v>
      </c>
      <c r="K275" s="36" t="s">
        <v>45</v>
      </c>
      <c r="L275" s="36" t="s">
        <v>46</v>
      </c>
      <c r="M275" s="37" t="s">
        <v>30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170045.0</v>
      </c>
      <c r="C276" s="32" t="s">
        <v>532</v>
      </c>
      <c r="D276" s="32" t="s">
        <v>19</v>
      </c>
      <c r="E276" s="32">
        <v>1.0</v>
      </c>
      <c r="F276" s="32" t="s">
        <v>90</v>
      </c>
      <c r="G276" s="33" t="s">
        <v>533</v>
      </c>
      <c r="H276" s="34">
        <v>241.0</v>
      </c>
      <c r="I276" s="35">
        <f t="shared" si="1"/>
        <v>241</v>
      </c>
      <c r="J276" s="36" t="s">
        <v>44</v>
      </c>
      <c r="K276" s="36" t="s">
        <v>45</v>
      </c>
      <c r="L276" s="36" t="s">
        <v>46</v>
      </c>
      <c r="M276" s="37" t="s">
        <v>30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170045.0</v>
      </c>
      <c r="C277" s="32" t="s">
        <v>534</v>
      </c>
      <c r="D277" s="32" t="s">
        <v>27</v>
      </c>
      <c r="E277" s="32">
        <v>1.0</v>
      </c>
      <c r="F277" s="32" t="s">
        <v>20</v>
      </c>
      <c r="G277" s="33" t="s">
        <v>535</v>
      </c>
      <c r="H277" s="34">
        <v>240.24</v>
      </c>
      <c r="I277" s="35">
        <f t="shared" si="1"/>
        <v>240.24</v>
      </c>
      <c r="J277" s="36" t="s">
        <v>100</v>
      </c>
      <c r="K277" s="36" t="s">
        <v>101</v>
      </c>
      <c r="L277" s="36" t="s">
        <v>178</v>
      </c>
      <c r="M277" s="37" t="s">
        <v>30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4764976.0</v>
      </c>
      <c r="C278" s="32" t="s">
        <v>536</v>
      </c>
      <c r="D278" s="32" t="s">
        <v>85</v>
      </c>
      <c r="E278" s="32">
        <v>1.0</v>
      </c>
      <c r="F278" s="32" t="s">
        <v>28</v>
      </c>
      <c r="G278" s="33" t="s">
        <v>537</v>
      </c>
      <c r="H278" s="34">
        <v>239.94</v>
      </c>
      <c r="I278" s="35">
        <f t="shared" si="1"/>
        <v>239.94</v>
      </c>
      <c r="J278" s="36" t="s">
        <v>63</v>
      </c>
      <c r="K278" s="36" t="s">
        <v>64</v>
      </c>
      <c r="L278" s="36" t="s">
        <v>202</v>
      </c>
      <c r="M278" s="37" t="s">
        <v>30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170045.0</v>
      </c>
      <c r="C279" s="32" t="s">
        <v>538</v>
      </c>
      <c r="D279" s="32" t="s">
        <v>51</v>
      </c>
      <c r="E279" s="32">
        <v>1.0</v>
      </c>
      <c r="F279" s="32" t="s">
        <v>28</v>
      </c>
      <c r="G279" s="33" t="s">
        <v>539</v>
      </c>
      <c r="H279" s="34">
        <v>239.94</v>
      </c>
      <c r="I279" s="35">
        <f t="shared" si="1"/>
        <v>239.94</v>
      </c>
      <c r="J279" s="36" t="s">
        <v>63</v>
      </c>
      <c r="K279" s="36" t="s">
        <v>64</v>
      </c>
      <c r="L279" s="36" t="s">
        <v>202</v>
      </c>
      <c r="M279" s="37" t="s">
        <v>30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170045.0</v>
      </c>
      <c r="C280" s="32" t="s">
        <v>540</v>
      </c>
      <c r="D280" s="32" t="s">
        <v>42</v>
      </c>
      <c r="E280" s="32">
        <v>1.0</v>
      </c>
      <c r="F280" s="32" t="s">
        <v>28</v>
      </c>
      <c r="G280" s="33" t="s">
        <v>541</v>
      </c>
      <c r="H280" s="34">
        <v>239.9</v>
      </c>
      <c r="I280" s="35">
        <f t="shared" si="1"/>
        <v>239.9</v>
      </c>
      <c r="J280" s="36" t="s">
        <v>63</v>
      </c>
      <c r="K280" s="36" t="s">
        <v>64</v>
      </c>
      <c r="L280" s="36" t="s">
        <v>307</v>
      </c>
      <c r="M280" s="37" t="s">
        <v>30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4764976.0</v>
      </c>
      <c r="C281" s="32" t="s">
        <v>542</v>
      </c>
      <c r="D281" s="32" t="s">
        <v>85</v>
      </c>
      <c r="E281" s="32">
        <v>1.0</v>
      </c>
      <c r="F281" s="32" t="s">
        <v>28</v>
      </c>
      <c r="G281" s="33" t="s">
        <v>543</v>
      </c>
      <c r="H281" s="34">
        <v>238.99</v>
      </c>
      <c r="I281" s="35">
        <f t="shared" si="1"/>
        <v>238.99</v>
      </c>
      <c r="J281" s="36" t="s">
        <v>63</v>
      </c>
      <c r="K281" s="36" t="s">
        <v>174</v>
      </c>
      <c r="L281" s="36" t="s">
        <v>361</v>
      </c>
      <c r="M281" s="37" t="s">
        <v>30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4764976.0</v>
      </c>
      <c r="C282" s="32" t="s">
        <v>544</v>
      </c>
      <c r="D282" s="32" t="s">
        <v>35</v>
      </c>
      <c r="E282" s="32">
        <v>1.0</v>
      </c>
      <c r="F282" s="32" t="s">
        <v>28</v>
      </c>
      <c r="G282" s="33" t="s">
        <v>543</v>
      </c>
      <c r="H282" s="34">
        <v>238.99</v>
      </c>
      <c r="I282" s="35">
        <f t="shared" si="1"/>
        <v>238.99</v>
      </c>
      <c r="J282" s="36" t="s">
        <v>63</v>
      </c>
      <c r="K282" s="36" t="s">
        <v>174</v>
      </c>
      <c r="L282" s="36" t="s">
        <v>361</v>
      </c>
      <c r="M282" s="37" t="s">
        <v>30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4764976.0</v>
      </c>
      <c r="C283" s="32" t="s">
        <v>545</v>
      </c>
      <c r="D283" s="32" t="s">
        <v>85</v>
      </c>
      <c r="E283" s="32">
        <v>1.0</v>
      </c>
      <c r="F283" s="32" t="s">
        <v>28</v>
      </c>
      <c r="G283" s="33" t="s">
        <v>543</v>
      </c>
      <c r="H283" s="34">
        <v>238.99</v>
      </c>
      <c r="I283" s="35">
        <f t="shared" si="1"/>
        <v>238.99</v>
      </c>
      <c r="J283" s="36" t="s">
        <v>63</v>
      </c>
      <c r="K283" s="36" t="s">
        <v>174</v>
      </c>
      <c r="L283" s="36" t="s">
        <v>361</v>
      </c>
      <c r="M283" s="37" t="s">
        <v>30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4764976.0</v>
      </c>
      <c r="C284" s="32" t="s">
        <v>546</v>
      </c>
      <c r="D284" s="32" t="s">
        <v>85</v>
      </c>
      <c r="E284" s="32">
        <v>1.0</v>
      </c>
      <c r="F284" s="32" t="s">
        <v>28</v>
      </c>
      <c r="G284" s="33" t="s">
        <v>543</v>
      </c>
      <c r="H284" s="34">
        <v>238.99</v>
      </c>
      <c r="I284" s="35">
        <f t="shared" si="1"/>
        <v>238.99</v>
      </c>
      <c r="J284" s="36" t="s">
        <v>63</v>
      </c>
      <c r="K284" s="36" t="s">
        <v>174</v>
      </c>
      <c r="L284" s="36" t="s">
        <v>361</v>
      </c>
      <c r="M284" s="37" t="s">
        <v>30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4764976.0</v>
      </c>
      <c r="C285" s="32" t="s">
        <v>547</v>
      </c>
      <c r="D285" s="32" t="s">
        <v>85</v>
      </c>
      <c r="E285" s="32">
        <v>2.0</v>
      </c>
      <c r="F285" s="32" t="s">
        <v>28</v>
      </c>
      <c r="G285" s="33" t="s">
        <v>543</v>
      </c>
      <c r="H285" s="34">
        <v>238.99</v>
      </c>
      <c r="I285" s="35">
        <f t="shared" si="1"/>
        <v>477.98</v>
      </c>
      <c r="J285" s="36" t="s">
        <v>63</v>
      </c>
      <c r="K285" s="36" t="s">
        <v>174</v>
      </c>
      <c r="L285" s="36" t="s">
        <v>361</v>
      </c>
      <c r="M285" s="37" t="s">
        <v>30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170045.0</v>
      </c>
      <c r="C286" s="32" t="s">
        <v>548</v>
      </c>
      <c r="D286" s="32" t="s">
        <v>75</v>
      </c>
      <c r="E286" s="32">
        <v>1.0</v>
      </c>
      <c r="F286" s="32" t="s">
        <v>28</v>
      </c>
      <c r="G286" s="33" t="s">
        <v>549</v>
      </c>
      <c r="H286" s="34">
        <v>238.99</v>
      </c>
      <c r="I286" s="35">
        <f t="shared" si="1"/>
        <v>238.99</v>
      </c>
      <c r="J286" s="36" t="s">
        <v>63</v>
      </c>
      <c r="K286" s="36" t="s">
        <v>174</v>
      </c>
      <c r="L286" s="36" t="s">
        <v>361</v>
      </c>
      <c r="M286" s="37" t="s">
        <v>30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170045.0</v>
      </c>
      <c r="C287" s="32" t="s">
        <v>550</v>
      </c>
      <c r="D287" s="32" t="s">
        <v>42</v>
      </c>
      <c r="E287" s="32">
        <v>1.0</v>
      </c>
      <c r="F287" s="32" t="s">
        <v>28</v>
      </c>
      <c r="G287" s="33" t="s">
        <v>551</v>
      </c>
      <c r="H287" s="34">
        <v>238.99</v>
      </c>
      <c r="I287" s="35">
        <f t="shared" si="1"/>
        <v>238.99</v>
      </c>
      <c r="J287" s="36" t="s">
        <v>63</v>
      </c>
      <c r="K287" s="36" t="s">
        <v>174</v>
      </c>
      <c r="L287" s="36" t="s">
        <v>361</v>
      </c>
      <c r="M287" s="37" t="s">
        <v>30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170045.0</v>
      </c>
      <c r="C288" s="32" t="s">
        <v>552</v>
      </c>
      <c r="D288" s="32" t="s">
        <v>42</v>
      </c>
      <c r="E288" s="32">
        <v>1.0</v>
      </c>
      <c r="F288" s="32" t="s">
        <v>28</v>
      </c>
      <c r="G288" s="33" t="s">
        <v>553</v>
      </c>
      <c r="H288" s="34">
        <v>238.99</v>
      </c>
      <c r="I288" s="35">
        <f t="shared" si="1"/>
        <v>238.99</v>
      </c>
      <c r="J288" s="36" t="s">
        <v>63</v>
      </c>
      <c r="K288" s="36" t="s">
        <v>174</v>
      </c>
      <c r="L288" s="36" t="s">
        <v>361</v>
      </c>
      <c r="M288" s="37" t="s">
        <v>30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170045.0</v>
      </c>
      <c r="C289" s="32" t="s">
        <v>546</v>
      </c>
      <c r="D289" s="32" t="s">
        <v>75</v>
      </c>
      <c r="E289" s="32">
        <v>1.0</v>
      </c>
      <c r="F289" s="32" t="s">
        <v>28</v>
      </c>
      <c r="G289" s="33" t="s">
        <v>543</v>
      </c>
      <c r="H289" s="34">
        <v>238.99</v>
      </c>
      <c r="I289" s="35">
        <f t="shared" si="1"/>
        <v>238.99</v>
      </c>
      <c r="J289" s="36" t="s">
        <v>63</v>
      </c>
      <c r="K289" s="36" t="s">
        <v>174</v>
      </c>
      <c r="L289" s="36" t="s">
        <v>361</v>
      </c>
      <c r="M289" s="37" t="s">
        <v>30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170045.0</v>
      </c>
      <c r="C290" s="32" t="s">
        <v>546</v>
      </c>
      <c r="D290" s="32" t="s">
        <v>51</v>
      </c>
      <c r="E290" s="32">
        <v>2.0</v>
      </c>
      <c r="F290" s="32" t="s">
        <v>28</v>
      </c>
      <c r="G290" s="33" t="s">
        <v>543</v>
      </c>
      <c r="H290" s="34">
        <v>238.99</v>
      </c>
      <c r="I290" s="35">
        <f t="shared" si="1"/>
        <v>477.98</v>
      </c>
      <c r="J290" s="36" t="s">
        <v>63</v>
      </c>
      <c r="K290" s="36" t="s">
        <v>174</v>
      </c>
      <c r="L290" s="36" t="s">
        <v>361</v>
      </c>
      <c r="M290" s="37" t="s">
        <v>30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4764976.0</v>
      </c>
      <c r="C291" s="32" t="s">
        <v>554</v>
      </c>
      <c r="D291" s="32" t="s">
        <v>114</v>
      </c>
      <c r="E291" s="32">
        <v>1.0</v>
      </c>
      <c r="F291" s="32" t="s">
        <v>57</v>
      </c>
      <c r="G291" s="33" t="s">
        <v>543</v>
      </c>
      <c r="H291" s="34">
        <v>238.99</v>
      </c>
      <c r="I291" s="35">
        <f t="shared" si="1"/>
        <v>238.99</v>
      </c>
      <c r="J291" s="36" t="s">
        <v>63</v>
      </c>
      <c r="K291" s="36" t="s">
        <v>174</v>
      </c>
      <c r="L291" s="36" t="s">
        <v>361</v>
      </c>
      <c r="M291" s="37" t="s">
        <v>30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4764976.0</v>
      </c>
      <c r="C292" s="32" t="s">
        <v>546</v>
      </c>
      <c r="D292" s="32" t="s">
        <v>67</v>
      </c>
      <c r="E292" s="32">
        <v>1.0</v>
      </c>
      <c r="F292" s="32" t="s">
        <v>90</v>
      </c>
      <c r="G292" s="33" t="s">
        <v>543</v>
      </c>
      <c r="H292" s="34">
        <v>238.99</v>
      </c>
      <c r="I292" s="35">
        <f t="shared" si="1"/>
        <v>238.99</v>
      </c>
      <c r="J292" s="36" t="s">
        <v>63</v>
      </c>
      <c r="K292" s="36" t="s">
        <v>174</v>
      </c>
      <c r="L292" s="36" t="s">
        <v>361</v>
      </c>
      <c r="M292" s="37" t="s">
        <v>30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4764976.0</v>
      </c>
      <c r="C293" s="32" t="s">
        <v>545</v>
      </c>
      <c r="D293" s="32" t="s">
        <v>35</v>
      </c>
      <c r="E293" s="32">
        <v>1.0</v>
      </c>
      <c r="F293" s="32" t="s">
        <v>20</v>
      </c>
      <c r="G293" s="33" t="s">
        <v>543</v>
      </c>
      <c r="H293" s="34">
        <v>238.99</v>
      </c>
      <c r="I293" s="35">
        <f t="shared" si="1"/>
        <v>238.99</v>
      </c>
      <c r="J293" s="36" t="s">
        <v>63</v>
      </c>
      <c r="K293" s="36" t="s">
        <v>174</v>
      </c>
      <c r="L293" s="36" t="s">
        <v>361</v>
      </c>
      <c r="M293" s="37" t="s">
        <v>30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170045.0</v>
      </c>
      <c r="C294" s="32" t="s">
        <v>555</v>
      </c>
      <c r="D294" s="32" t="s">
        <v>19</v>
      </c>
      <c r="E294" s="32">
        <v>1.0</v>
      </c>
      <c r="F294" s="32" t="s">
        <v>20</v>
      </c>
      <c r="G294" s="33" t="s">
        <v>543</v>
      </c>
      <c r="H294" s="34">
        <v>238.99</v>
      </c>
      <c r="I294" s="35">
        <f t="shared" si="1"/>
        <v>238.99</v>
      </c>
      <c r="J294" s="36" t="s">
        <v>63</v>
      </c>
      <c r="K294" s="36" t="s">
        <v>174</v>
      </c>
      <c r="L294" s="36" t="s">
        <v>361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170045.0</v>
      </c>
      <c r="C295" s="32" t="s">
        <v>556</v>
      </c>
      <c r="D295" s="32" t="s">
        <v>75</v>
      </c>
      <c r="E295" s="32">
        <v>1.0</v>
      </c>
      <c r="F295" s="32" t="s">
        <v>28</v>
      </c>
      <c r="G295" s="33" t="s">
        <v>557</v>
      </c>
      <c r="H295" s="34">
        <v>238.28</v>
      </c>
      <c r="I295" s="35">
        <f t="shared" si="1"/>
        <v>238.28</v>
      </c>
      <c r="J295" s="36" t="s">
        <v>44</v>
      </c>
      <c r="K295" s="36" t="s">
        <v>45</v>
      </c>
      <c r="L295" s="36" t="s">
        <v>46</v>
      </c>
      <c r="M295" s="37" t="s">
        <v>30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170045.0</v>
      </c>
      <c r="C296" s="32" t="s">
        <v>558</v>
      </c>
      <c r="D296" s="32" t="s">
        <v>42</v>
      </c>
      <c r="E296" s="32">
        <v>1.0</v>
      </c>
      <c r="F296" s="32" t="s">
        <v>28</v>
      </c>
      <c r="G296" s="33" t="s">
        <v>559</v>
      </c>
      <c r="H296" s="34">
        <v>236.99</v>
      </c>
      <c r="I296" s="35">
        <f t="shared" si="1"/>
        <v>236.99</v>
      </c>
      <c r="J296" s="36" t="s">
        <v>63</v>
      </c>
      <c r="K296" s="36" t="s">
        <v>64</v>
      </c>
      <c r="L296" s="36" t="s">
        <v>202</v>
      </c>
      <c r="M296" s="37" t="s">
        <v>30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170045.0</v>
      </c>
      <c r="C297" s="32" t="s">
        <v>560</v>
      </c>
      <c r="D297" s="32" t="s">
        <v>75</v>
      </c>
      <c r="E297" s="32">
        <v>1.0</v>
      </c>
      <c r="F297" s="32" t="s">
        <v>28</v>
      </c>
      <c r="G297" s="33" t="s">
        <v>561</v>
      </c>
      <c r="H297" s="34">
        <v>234.9</v>
      </c>
      <c r="I297" s="35">
        <f t="shared" si="1"/>
        <v>234.9</v>
      </c>
      <c r="J297" s="36" t="s">
        <v>63</v>
      </c>
      <c r="K297" s="36" t="s">
        <v>64</v>
      </c>
      <c r="L297" s="36" t="s">
        <v>202</v>
      </c>
      <c r="M297" s="37" t="s">
        <v>30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170045.0</v>
      </c>
      <c r="C298" s="32" t="s">
        <v>562</v>
      </c>
      <c r="D298" s="32" t="s">
        <v>19</v>
      </c>
      <c r="E298" s="32">
        <v>2.0</v>
      </c>
      <c r="F298" s="32" t="s">
        <v>90</v>
      </c>
      <c r="G298" s="33" t="s">
        <v>563</v>
      </c>
      <c r="H298" s="34">
        <v>233.52</v>
      </c>
      <c r="I298" s="35">
        <f t="shared" si="1"/>
        <v>467.04</v>
      </c>
      <c r="J298" s="36" t="s">
        <v>100</v>
      </c>
      <c r="K298" s="36" t="s">
        <v>101</v>
      </c>
      <c r="L298" s="36" t="s">
        <v>564</v>
      </c>
      <c r="M298" s="37" t="s">
        <v>30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170045.0</v>
      </c>
      <c r="C299" s="32" t="s">
        <v>565</v>
      </c>
      <c r="D299" s="32" t="s">
        <v>27</v>
      </c>
      <c r="E299" s="32">
        <v>1.0</v>
      </c>
      <c r="F299" s="32" t="s">
        <v>20</v>
      </c>
      <c r="G299" s="33" t="s">
        <v>566</v>
      </c>
      <c r="H299" s="34">
        <v>233.0</v>
      </c>
      <c r="I299" s="35">
        <f t="shared" si="1"/>
        <v>233</v>
      </c>
      <c r="J299" s="36" t="s">
        <v>63</v>
      </c>
      <c r="K299" s="36" t="s">
        <v>64</v>
      </c>
      <c r="L299" s="36" t="s">
        <v>525</v>
      </c>
      <c r="M299" s="37" t="s">
        <v>30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170045.0</v>
      </c>
      <c r="C300" s="32" t="s">
        <v>528</v>
      </c>
      <c r="D300" s="32" t="s">
        <v>27</v>
      </c>
      <c r="E300" s="32">
        <v>1.0</v>
      </c>
      <c r="F300" s="32" t="s">
        <v>57</v>
      </c>
      <c r="G300" s="33" t="s">
        <v>529</v>
      </c>
      <c r="H300" s="34">
        <v>232.16</v>
      </c>
      <c r="I300" s="35">
        <f t="shared" si="1"/>
        <v>232.16</v>
      </c>
      <c r="J300" s="36" t="s">
        <v>44</v>
      </c>
      <c r="K300" s="36" t="s">
        <v>45</v>
      </c>
      <c r="L300" s="36" t="s">
        <v>46</v>
      </c>
      <c r="M300" s="37" t="s">
        <v>30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170045.0</v>
      </c>
      <c r="C301" s="32" t="s">
        <v>567</v>
      </c>
      <c r="D301" s="32" t="s">
        <v>42</v>
      </c>
      <c r="E301" s="32">
        <v>1.0</v>
      </c>
      <c r="F301" s="32" t="s">
        <v>28</v>
      </c>
      <c r="G301" s="33" t="s">
        <v>568</v>
      </c>
      <c r="H301" s="34">
        <v>231.08</v>
      </c>
      <c r="I301" s="35">
        <f t="shared" si="1"/>
        <v>231.08</v>
      </c>
      <c r="J301" s="36" t="s">
        <v>569</v>
      </c>
      <c r="K301" s="36" t="s">
        <v>570</v>
      </c>
      <c r="L301" s="36" t="s">
        <v>571</v>
      </c>
      <c r="M301" s="37" t="s">
        <v>30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4764976.0</v>
      </c>
      <c r="C302" s="32" t="s">
        <v>572</v>
      </c>
      <c r="D302" s="32" t="s">
        <v>85</v>
      </c>
      <c r="E302" s="32">
        <v>1.0</v>
      </c>
      <c r="F302" s="32" t="s">
        <v>28</v>
      </c>
      <c r="G302" s="33" t="s">
        <v>573</v>
      </c>
      <c r="H302" s="34">
        <v>229.99</v>
      </c>
      <c r="I302" s="35">
        <f t="shared" si="1"/>
        <v>229.99</v>
      </c>
      <c r="J302" s="36" t="s">
        <v>63</v>
      </c>
      <c r="K302" s="36" t="s">
        <v>64</v>
      </c>
      <c r="L302" s="36" t="s">
        <v>202</v>
      </c>
      <c r="M302" s="37" t="s">
        <v>30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170045.0</v>
      </c>
      <c r="C303" s="32" t="s">
        <v>574</v>
      </c>
      <c r="D303" s="32" t="s">
        <v>42</v>
      </c>
      <c r="E303" s="32">
        <v>1.0</v>
      </c>
      <c r="F303" s="32" t="s">
        <v>28</v>
      </c>
      <c r="G303" s="33" t="s">
        <v>575</v>
      </c>
      <c r="H303" s="34">
        <v>229.99</v>
      </c>
      <c r="I303" s="35">
        <f t="shared" si="1"/>
        <v>229.99</v>
      </c>
      <c r="J303" s="36" t="s">
        <v>63</v>
      </c>
      <c r="K303" s="36" t="s">
        <v>64</v>
      </c>
      <c r="L303" s="36" t="s">
        <v>202</v>
      </c>
      <c r="M303" s="37" t="s">
        <v>30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170045.0</v>
      </c>
      <c r="C304" s="32" t="s">
        <v>576</v>
      </c>
      <c r="D304" s="32" t="s">
        <v>75</v>
      </c>
      <c r="E304" s="32">
        <v>1.0</v>
      </c>
      <c r="F304" s="32" t="s">
        <v>28</v>
      </c>
      <c r="G304" s="33" t="s">
        <v>577</v>
      </c>
      <c r="H304" s="34">
        <v>229.99</v>
      </c>
      <c r="I304" s="35">
        <f t="shared" si="1"/>
        <v>229.99</v>
      </c>
      <c r="J304" s="36" t="s">
        <v>63</v>
      </c>
      <c r="K304" s="36" t="s">
        <v>64</v>
      </c>
      <c r="L304" s="36" t="s">
        <v>202</v>
      </c>
      <c r="M304" s="37" t="s">
        <v>30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170045.0</v>
      </c>
      <c r="C305" s="32" t="s">
        <v>578</v>
      </c>
      <c r="D305" s="32" t="s">
        <v>27</v>
      </c>
      <c r="E305" s="32">
        <v>1.0</v>
      </c>
      <c r="F305" s="32" t="s">
        <v>57</v>
      </c>
      <c r="G305" s="33" t="s">
        <v>575</v>
      </c>
      <c r="H305" s="34">
        <v>229.99</v>
      </c>
      <c r="I305" s="35">
        <f t="shared" si="1"/>
        <v>229.99</v>
      </c>
      <c r="J305" s="36" t="s">
        <v>63</v>
      </c>
      <c r="K305" s="36" t="s">
        <v>64</v>
      </c>
      <c r="L305" s="36" t="s">
        <v>202</v>
      </c>
      <c r="M305" s="37" t="s">
        <v>30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4764976.0</v>
      </c>
      <c r="C306" s="32" t="s">
        <v>579</v>
      </c>
      <c r="D306" s="32" t="s">
        <v>48</v>
      </c>
      <c r="E306" s="32">
        <v>1.0</v>
      </c>
      <c r="F306" s="32" t="s">
        <v>28</v>
      </c>
      <c r="G306" s="33" t="s">
        <v>580</v>
      </c>
      <c r="H306" s="34">
        <v>229.9</v>
      </c>
      <c r="I306" s="35">
        <f t="shared" si="1"/>
        <v>229.9</v>
      </c>
      <c r="J306" s="36" t="s">
        <v>22</v>
      </c>
      <c r="K306" s="36" t="s">
        <v>23</v>
      </c>
      <c r="L306" s="36" t="s">
        <v>138</v>
      </c>
      <c r="M306" s="37" t="s">
        <v>30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170045.0</v>
      </c>
      <c r="C307" s="32" t="s">
        <v>581</v>
      </c>
      <c r="D307" s="32" t="s">
        <v>51</v>
      </c>
      <c r="E307" s="32">
        <v>1.0</v>
      </c>
      <c r="F307" s="32" t="s">
        <v>28</v>
      </c>
      <c r="G307" s="33" t="s">
        <v>582</v>
      </c>
      <c r="H307" s="34">
        <v>229.9</v>
      </c>
      <c r="I307" s="35">
        <f t="shared" si="1"/>
        <v>229.9</v>
      </c>
      <c r="J307" s="36" t="s">
        <v>63</v>
      </c>
      <c r="K307" s="36" t="s">
        <v>64</v>
      </c>
      <c r="L307" s="36" t="s">
        <v>202</v>
      </c>
      <c r="M307" s="37" t="s">
        <v>30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170045.0</v>
      </c>
      <c r="C308" s="32" t="s">
        <v>583</v>
      </c>
      <c r="D308" s="32" t="s">
        <v>42</v>
      </c>
      <c r="E308" s="32">
        <v>1.0</v>
      </c>
      <c r="F308" s="32" t="s">
        <v>28</v>
      </c>
      <c r="G308" s="33" t="s">
        <v>584</v>
      </c>
      <c r="H308" s="34">
        <v>229.9</v>
      </c>
      <c r="I308" s="35">
        <f t="shared" si="1"/>
        <v>229.9</v>
      </c>
      <c r="J308" s="36" t="s">
        <v>63</v>
      </c>
      <c r="K308" s="36" t="s">
        <v>64</v>
      </c>
      <c r="L308" s="36" t="s">
        <v>202</v>
      </c>
      <c r="M308" s="37" t="s">
        <v>30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4764976.0</v>
      </c>
      <c r="C309" s="32" t="s">
        <v>585</v>
      </c>
      <c r="D309" s="32" t="s">
        <v>35</v>
      </c>
      <c r="E309" s="32">
        <v>1.0</v>
      </c>
      <c r="F309" s="32" t="s">
        <v>20</v>
      </c>
      <c r="G309" s="33" t="s">
        <v>586</v>
      </c>
      <c r="H309" s="34">
        <v>229.9</v>
      </c>
      <c r="I309" s="35">
        <f t="shared" si="1"/>
        <v>229.9</v>
      </c>
      <c r="J309" s="36" t="s">
        <v>63</v>
      </c>
      <c r="K309" s="36" t="s">
        <v>64</v>
      </c>
      <c r="L309" s="36" t="s">
        <v>525</v>
      </c>
      <c r="M309" s="37" t="s">
        <v>30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4764976.0</v>
      </c>
      <c r="C310" s="32" t="s">
        <v>587</v>
      </c>
      <c r="D310" s="32" t="s">
        <v>85</v>
      </c>
      <c r="E310" s="32">
        <v>1.0</v>
      </c>
      <c r="F310" s="32" t="s">
        <v>28</v>
      </c>
      <c r="G310" s="33" t="s">
        <v>588</v>
      </c>
      <c r="H310" s="34">
        <v>229.87</v>
      </c>
      <c r="I310" s="35">
        <f t="shared" si="1"/>
        <v>229.87</v>
      </c>
      <c r="J310" s="36" t="s">
        <v>71</v>
      </c>
      <c r="K310" s="36" t="s">
        <v>45</v>
      </c>
      <c r="L310" s="36" t="s">
        <v>87</v>
      </c>
      <c r="M310" s="37" t="s">
        <v>30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170045.0</v>
      </c>
      <c r="C311" s="32" t="s">
        <v>587</v>
      </c>
      <c r="D311" s="32" t="s">
        <v>75</v>
      </c>
      <c r="E311" s="32">
        <v>1.0</v>
      </c>
      <c r="F311" s="32" t="s">
        <v>28</v>
      </c>
      <c r="G311" s="33" t="s">
        <v>588</v>
      </c>
      <c r="H311" s="34">
        <v>229.87</v>
      </c>
      <c r="I311" s="35">
        <f t="shared" si="1"/>
        <v>229.87</v>
      </c>
      <c r="J311" s="36" t="s">
        <v>71</v>
      </c>
      <c r="K311" s="36" t="s">
        <v>45</v>
      </c>
      <c r="L311" s="36" t="s">
        <v>87</v>
      </c>
      <c r="M311" s="37" t="s">
        <v>30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170045.0</v>
      </c>
      <c r="C312" s="32" t="s">
        <v>587</v>
      </c>
      <c r="D312" s="32" t="s">
        <v>27</v>
      </c>
      <c r="E312" s="32">
        <v>1.0</v>
      </c>
      <c r="F312" s="32" t="s">
        <v>57</v>
      </c>
      <c r="G312" s="33" t="s">
        <v>588</v>
      </c>
      <c r="H312" s="34">
        <v>229.87</v>
      </c>
      <c r="I312" s="35">
        <f t="shared" si="1"/>
        <v>229.87</v>
      </c>
      <c r="J312" s="36" t="s">
        <v>71</v>
      </c>
      <c r="K312" s="36" t="s">
        <v>45</v>
      </c>
      <c r="L312" s="36" t="s">
        <v>87</v>
      </c>
      <c r="M312" s="37" t="s">
        <v>30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4764976.0</v>
      </c>
      <c r="C313" s="32" t="s">
        <v>589</v>
      </c>
      <c r="D313" s="32" t="s">
        <v>19</v>
      </c>
      <c r="E313" s="32">
        <v>1.0</v>
      </c>
      <c r="F313" s="32" t="s">
        <v>20</v>
      </c>
      <c r="G313" s="33" t="s">
        <v>590</v>
      </c>
      <c r="H313" s="34">
        <v>229.2</v>
      </c>
      <c r="I313" s="35">
        <f t="shared" si="1"/>
        <v>229.2</v>
      </c>
      <c r="J313" s="36" t="s">
        <v>44</v>
      </c>
      <c r="K313" s="36" t="s">
        <v>45</v>
      </c>
      <c r="L313" s="36" t="s">
        <v>591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170045.0</v>
      </c>
      <c r="C314" s="32" t="s">
        <v>592</v>
      </c>
      <c r="D314" s="32" t="s">
        <v>42</v>
      </c>
      <c r="E314" s="32">
        <v>1.0</v>
      </c>
      <c r="F314" s="32" t="s">
        <v>28</v>
      </c>
      <c r="G314" s="33" t="s">
        <v>593</v>
      </c>
      <c r="H314" s="34">
        <v>227.99</v>
      </c>
      <c r="I314" s="35">
        <f t="shared" si="1"/>
        <v>227.99</v>
      </c>
      <c r="J314" s="36" t="s">
        <v>63</v>
      </c>
      <c r="K314" s="36" t="s">
        <v>64</v>
      </c>
      <c r="L314" s="36" t="s">
        <v>202</v>
      </c>
      <c r="M314" s="37" t="s">
        <v>30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170045.0</v>
      </c>
      <c r="C315" s="32" t="s">
        <v>594</v>
      </c>
      <c r="D315" s="32" t="s">
        <v>42</v>
      </c>
      <c r="E315" s="32">
        <v>1.0</v>
      </c>
      <c r="F315" s="32" t="s">
        <v>28</v>
      </c>
      <c r="G315" s="33" t="s">
        <v>595</v>
      </c>
      <c r="H315" s="34">
        <v>227.88</v>
      </c>
      <c r="I315" s="35">
        <f t="shared" si="1"/>
        <v>227.88</v>
      </c>
      <c r="J315" s="36" t="s">
        <v>44</v>
      </c>
      <c r="K315" s="36" t="s">
        <v>45</v>
      </c>
      <c r="L315" s="36" t="s">
        <v>46</v>
      </c>
      <c r="M315" s="37" t="s">
        <v>30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170045.0</v>
      </c>
      <c r="C316" s="32" t="s">
        <v>596</v>
      </c>
      <c r="D316" s="32" t="s">
        <v>42</v>
      </c>
      <c r="E316" s="32">
        <v>1.0</v>
      </c>
      <c r="F316" s="32" t="s">
        <v>28</v>
      </c>
      <c r="G316" s="33" t="s">
        <v>597</v>
      </c>
      <c r="H316" s="34">
        <v>225.79</v>
      </c>
      <c r="I316" s="35">
        <f t="shared" si="1"/>
        <v>225.79</v>
      </c>
      <c r="J316" s="36" t="s">
        <v>100</v>
      </c>
      <c r="K316" s="36" t="s">
        <v>101</v>
      </c>
      <c r="L316" s="36" t="s">
        <v>564</v>
      </c>
      <c r="M316" s="37" t="s">
        <v>30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170045.0</v>
      </c>
      <c r="C317" s="32" t="s">
        <v>598</v>
      </c>
      <c r="D317" s="32" t="s">
        <v>42</v>
      </c>
      <c r="E317" s="32">
        <v>1.0</v>
      </c>
      <c r="F317" s="32" t="s">
        <v>28</v>
      </c>
      <c r="G317" s="33" t="s">
        <v>599</v>
      </c>
      <c r="H317" s="34">
        <v>225.51</v>
      </c>
      <c r="I317" s="35">
        <f t="shared" si="1"/>
        <v>225.51</v>
      </c>
      <c r="J317" s="36" t="s">
        <v>44</v>
      </c>
      <c r="K317" s="36" t="s">
        <v>45</v>
      </c>
      <c r="L317" s="36" t="s">
        <v>46</v>
      </c>
      <c r="M317" s="37" t="s">
        <v>30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4764976.0</v>
      </c>
      <c r="C318" s="32" t="s">
        <v>598</v>
      </c>
      <c r="D318" s="32" t="s">
        <v>114</v>
      </c>
      <c r="E318" s="32">
        <v>2.0</v>
      </c>
      <c r="F318" s="32" t="s">
        <v>57</v>
      </c>
      <c r="G318" s="33" t="s">
        <v>599</v>
      </c>
      <c r="H318" s="34">
        <v>225.51</v>
      </c>
      <c r="I318" s="35">
        <f t="shared" si="1"/>
        <v>451.02</v>
      </c>
      <c r="J318" s="36" t="s">
        <v>44</v>
      </c>
      <c r="K318" s="36" t="s">
        <v>45</v>
      </c>
      <c r="L318" s="36" t="s">
        <v>46</v>
      </c>
      <c r="M318" s="37" t="s">
        <v>30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4764976.0</v>
      </c>
      <c r="C319" s="32" t="s">
        <v>600</v>
      </c>
      <c r="D319" s="32" t="s">
        <v>114</v>
      </c>
      <c r="E319" s="32">
        <v>3.0</v>
      </c>
      <c r="F319" s="32" t="s">
        <v>57</v>
      </c>
      <c r="G319" s="33" t="s">
        <v>601</v>
      </c>
      <c r="H319" s="34">
        <v>224.7</v>
      </c>
      <c r="I319" s="35">
        <f t="shared" si="1"/>
        <v>674.1</v>
      </c>
      <c r="J319" s="36" t="s">
        <v>44</v>
      </c>
      <c r="K319" s="36" t="s">
        <v>45</v>
      </c>
      <c r="L319" s="36" t="s">
        <v>46</v>
      </c>
      <c r="M319" s="37" t="s">
        <v>30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4764976.0</v>
      </c>
      <c r="C320" s="32" t="s">
        <v>602</v>
      </c>
      <c r="D320" s="32" t="s">
        <v>85</v>
      </c>
      <c r="E320" s="32">
        <v>1.0</v>
      </c>
      <c r="F320" s="32" t="s">
        <v>28</v>
      </c>
      <c r="G320" s="33" t="s">
        <v>603</v>
      </c>
      <c r="H320" s="34">
        <v>219.97</v>
      </c>
      <c r="I320" s="35">
        <f t="shared" si="1"/>
        <v>219.97</v>
      </c>
      <c r="J320" s="36" t="s">
        <v>22</v>
      </c>
      <c r="K320" s="36" t="s">
        <v>23</v>
      </c>
      <c r="L320" s="36" t="s">
        <v>604</v>
      </c>
      <c r="M320" s="37" t="s">
        <v>30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4764976.0</v>
      </c>
      <c r="C321" s="32" t="s">
        <v>602</v>
      </c>
      <c r="D321" s="32" t="s">
        <v>48</v>
      </c>
      <c r="E321" s="32">
        <v>1.0</v>
      </c>
      <c r="F321" s="32" t="s">
        <v>20</v>
      </c>
      <c r="G321" s="33" t="s">
        <v>603</v>
      </c>
      <c r="H321" s="34">
        <v>219.97</v>
      </c>
      <c r="I321" s="35">
        <f t="shared" si="1"/>
        <v>219.97</v>
      </c>
      <c r="J321" s="36" t="s">
        <v>22</v>
      </c>
      <c r="K321" s="36" t="s">
        <v>23</v>
      </c>
      <c r="L321" s="36" t="s">
        <v>604</v>
      </c>
      <c r="M321" s="37" t="s">
        <v>30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4764976.0</v>
      </c>
      <c r="C322" s="32" t="s">
        <v>605</v>
      </c>
      <c r="D322" s="32" t="s">
        <v>85</v>
      </c>
      <c r="E322" s="32">
        <v>1.0</v>
      </c>
      <c r="F322" s="32" t="s">
        <v>28</v>
      </c>
      <c r="G322" s="33" t="s">
        <v>606</v>
      </c>
      <c r="H322" s="34">
        <v>219.92</v>
      </c>
      <c r="I322" s="35">
        <f t="shared" si="1"/>
        <v>219.92</v>
      </c>
      <c r="J322" s="36" t="s">
        <v>44</v>
      </c>
      <c r="K322" s="36" t="s">
        <v>45</v>
      </c>
      <c r="L322" s="36" t="s">
        <v>46</v>
      </c>
      <c r="M322" s="37" t="s">
        <v>30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170045.0</v>
      </c>
      <c r="C323" s="32" t="s">
        <v>607</v>
      </c>
      <c r="D323" s="32" t="s">
        <v>42</v>
      </c>
      <c r="E323" s="32">
        <v>1.0</v>
      </c>
      <c r="F323" s="32" t="s">
        <v>28</v>
      </c>
      <c r="G323" s="33" t="s">
        <v>608</v>
      </c>
      <c r="H323" s="34">
        <v>219.9</v>
      </c>
      <c r="I323" s="35">
        <f t="shared" si="1"/>
        <v>219.9</v>
      </c>
      <c r="J323" s="36" t="s">
        <v>71</v>
      </c>
      <c r="K323" s="36" t="s">
        <v>45</v>
      </c>
      <c r="L323" s="36" t="s">
        <v>87</v>
      </c>
      <c r="M323" s="37" t="s">
        <v>30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170045.0</v>
      </c>
      <c r="C324" s="32" t="s">
        <v>609</v>
      </c>
      <c r="D324" s="32" t="s">
        <v>75</v>
      </c>
      <c r="E324" s="32">
        <v>1.0</v>
      </c>
      <c r="F324" s="32" t="s">
        <v>28</v>
      </c>
      <c r="G324" s="33" t="s">
        <v>610</v>
      </c>
      <c r="H324" s="34">
        <v>217.99</v>
      </c>
      <c r="I324" s="35">
        <f t="shared" si="1"/>
        <v>217.99</v>
      </c>
      <c r="J324" s="36" t="s">
        <v>63</v>
      </c>
      <c r="K324" s="36" t="s">
        <v>64</v>
      </c>
      <c r="L324" s="36" t="s">
        <v>202</v>
      </c>
      <c r="M324" s="37" t="s">
        <v>30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170045.0</v>
      </c>
      <c r="C325" s="32" t="s">
        <v>611</v>
      </c>
      <c r="D325" s="32" t="s">
        <v>27</v>
      </c>
      <c r="E325" s="32">
        <v>3.0</v>
      </c>
      <c r="F325" s="32" t="s">
        <v>20</v>
      </c>
      <c r="G325" s="33" t="s">
        <v>612</v>
      </c>
      <c r="H325" s="34">
        <v>216.24</v>
      </c>
      <c r="I325" s="35">
        <f t="shared" si="1"/>
        <v>648.72</v>
      </c>
      <c r="J325" s="36" t="s">
        <v>100</v>
      </c>
      <c r="K325" s="36" t="s">
        <v>101</v>
      </c>
      <c r="L325" s="36" t="s">
        <v>178</v>
      </c>
      <c r="M325" s="37" t="s">
        <v>30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170045.0</v>
      </c>
      <c r="C326" s="32" t="s">
        <v>613</v>
      </c>
      <c r="D326" s="32" t="s">
        <v>19</v>
      </c>
      <c r="E326" s="32">
        <v>1.0</v>
      </c>
      <c r="F326" s="32" t="s">
        <v>20</v>
      </c>
      <c r="G326" s="33" t="s">
        <v>614</v>
      </c>
      <c r="H326" s="34">
        <v>214.99</v>
      </c>
      <c r="I326" s="35">
        <f t="shared" si="1"/>
        <v>214.99</v>
      </c>
      <c r="J326" s="36" t="s">
        <v>63</v>
      </c>
      <c r="K326" s="36" t="s">
        <v>64</v>
      </c>
      <c r="L326" s="36" t="s">
        <v>202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4764976.0</v>
      </c>
      <c r="C327" s="32" t="s">
        <v>615</v>
      </c>
      <c r="D327" s="32" t="s">
        <v>85</v>
      </c>
      <c r="E327" s="32">
        <v>1.0</v>
      </c>
      <c r="F327" s="32" t="s">
        <v>28</v>
      </c>
      <c r="G327" s="33" t="s">
        <v>616</v>
      </c>
      <c r="H327" s="34">
        <v>214.9</v>
      </c>
      <c r="I327" s="35">
        <f t="shared" si="1"/>
        <v>214.9</v>
      </c>
      <c r="J327" s="36" t="s">
        <v>22</v>
      </c>
      <c r="K327" s="36" t="s">
        <v>125</v>
      </c>
      <c r="L327" s="36" t="s">
        <v>207</v>
      </c>
      <c r="M327" s="37" t="s">
        <v>30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4764976.0</v>
      </c>
      <c r="C328" s="32" t="s">
        <v>617</v>
      </c>
      <c r="D328" s="32" t="s">
        <v>85</v>
      </c>
      <c r="E328" s="32">
        <v>1.0</v>
      </c>
      <c r="F328" s="32" t="s">
        <v>28</v>
      </c>
      <c r="G328" s="33" t="s">
        <v>618</v>
      </c>
      <c r="H328" s="34">
        <v>212.9</v>
      </c>
      <c r="I328" s="35">
        <f t="shared" si="1"/>
        <v>212.9</v>
      </c>
      <c r="J328" s="36" t="s">
        <v>22</v>
      </c>
      <c r="K328" s="36" t="s">
        <v>23</v>
      </c>
      <c r="L328" s="36" t="s">
        <v>77</v>
      </c>
      <c r="M328" s="37" t="s">
        <v>30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170045.0</v>
      </c>
      <c r="C329" s="32" t="s">
        <v>619</v>
      </c>
      <c r="D329" s="32" t="s">
        <v>27</v>
      </c>
      <c r="E329" s="32">
        <v>1.0</v>
      </c>
      <c r="F329" s="32" t="s">
        <v>20</v>
      </c>
      <c r="G329" s="33" t="s">
        <v>620</v>
      </c>
      <c r="H329" s="34">
        <v>211.22</v>
      </c>
      <c r="I329" s="35">
        <f t="shared" si="1"/>
        <v>211.22</v>
      </c>
      <c r="J329" s="36" t="s">
        <v>71</v>
      </c>
      <c r="K329" s="36" t="s">
        <v>72</v>
      </c>
      <c r="L329" s="36" t="s">
        <v>131</v>
      </c>
      <c r="M329" s="37" t="s">
        <v>30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170045.0</v>
      </c>
      <c r="C330" s="32" t="s">
        <v>621</v>
      </c>
      <c r="D330" s="32" t="s">
        <v>51</v>
      </c>
      <c r="E330" s="32">
        <v>2.0</v>
      </c>
      <c r="F330" s="32" t="s">
        <v>28</v>
      </c>
      <c r="G330" s="33" t="s">
        <v>622</v>
      </c>
      <c r="H330" s="34">
        <v>211.0</v>
      </c>
      <c r="I330" s="35">
        <f t="shared" si="1"/>
        <v>422</v>
      </c>
      <c r="J330" s="36" t="s">
        <v>71</v>
      </c>
      <c r="K330" s="36" t="s">
        <v>45</v>
      </c>
      <c r="L330" s="36" t="s">
        <v>87</v>
      </c>
      <c r="M330" s="37" t="s">
        <v>30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4764976.0</v>
      </c>
      <c r="C331" s="32" t="s">
        <v>623</v>
      </c>
      <c r="D331" s="32" t="s">
        <v>19</v>
      </c>
      <c r="E331" s="32">
        <v>1.0</v>
      </c>
      <c r="F331" s="32" t="s">
        <v>90</v>
      </c>
      <c r="G331" s="33" t="s">
        <v>624</v>
      </c>
      <c r="H331" s="34">
        <v>209.99</v>
      </c>
      <c r="I331" s="35">
        <f t="shared" si="1"/>
        <v>209.99</v>
      </c>
      <c r="J331" s="36" t="s">
        <v>63</v>
      </c>
      <c r="K331" s="36" t="s">
        <v>64</v>
      </c>
      <c r="L331" s="36" t="s">
        <v>625</v>
      </c>
      <c r="M331" s="37" t="s">
        <v>30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4764976.0</v>
      </c>
      <c r="C332" s="32" t="s">
        <v>626</v>
      </c>
      <c r="D332" s="32" t="s">
        <v>85</v>
      </c>
      <c r="E332" s="32">
        <v>1.0</v>
      </c>
      <c r="F332" s="32" t="s">
        <v>28</v>
      </c>
      <c r="G332" s="33" t="s">
        <v>627</v>
      </c>
      <c r="H332" s="34">
        <v>209.9</v>
      </c>
      <c r="I332" s="35">
        <f t="shared" si="1"/>
        <v>209.9</v>
      </c>
      <c r="J332" s="36" t="s">
        <v>71</v>
      </c>
      <c r="K332" s="36" t="s">
        <v>72</v>
      </c>
      <c r="L332" s="36" t="s">
        <v>73</v>
      </c>
      <c r="M332" s="37" t="s">
        <v>30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170045.0</v>
      </c>
      <c r="C333" s="32" t="s">
        <v>628</v>
      </c>
      <c r="D333" s="32" t="s">
        <v>75</v>
      </c>
      <c r="E333" s="32">
        <v>2.0</v>
      </c>
      <c r="F333" s="32" t="s">
        <v>28</v>
      </c>
      <c r="G333" s="33" t="s">
        <v>629</v>
      </c>
      <c r="H333" s="34">
        <v>209.47</v>
      </c>
      <c r="I333" s="35">
        <f t="shared" si="1"/>
        <v>418.94</v>
      </c>
      <c r="J333" s="36" t="s">
        <v>71</v>
      </c>
      <c r="K333" s="36" t="s">
        <v>72</v>
      </c>
      <c r="L333" s="36" t="s">
        <v>73</v>
      </c>
      <c r="M333" s="37" t="s">
        <v>30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170045.0</v>
      </c>
      <c r="C334" s="32" t="s">
        <v>630</v>
      </c>
      <c r="D334" s="32" t="s">
        <v>75</v>
      </c>
      <c r="E334" s="32">
        <v>1.0</v>
      </c>
      <c r="F334" s="32" t="s">
        <v>28</v>
      </c>
      <c r="G334" s="33" t="s">
        <v>631</v>
      </c>
      <c r="H334" s="34">
        <v>208.47</v>
      </c>
      <c r="I334" s="35">
        <f t="shared" si="1"/>
        <v>208.47</v>
      </c>
      <c r="J334" s="36" t="s">
        <v>63</v>
      </c>
      <c r="K334" s="36" t="s">
        <v>64</v>
      </c>
      <c r="L334" s="36" t="s">
        <v>202</v>
      </c>
      <c r="M334" s="37" t="s">
        <v>30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170045.0</v>
      </c>
      <c r="C335" s="32" t="s">
        <v>632</v>
      </c>
      <c r="D335" s="32" t="s">
        <v>51</v>
      </c>
      <c r="E335" s="32">
        <v>1.0</v>
      </c>
      <c r="F335" s="32" t="s">
        <v>20</v>
      </c>
      <c r="G335" s="33" t="s">
        <v>633</v>
      </c>
      <c r="H335" s="34">
        <v>208.0</v>
      </c>
      <c r="I335" s="35">
        <f t="shared" si="1"/>
        <v>208</v>
      </c>
      <c r="J335" s="36" t="s">
        <v>173</v>
      </c>
      <c r="K335" s="36" t="s">
        <v>174</v>
      </c>
      <c r="L335" s="36" t="s">
        <v>214</v>
      </c>
      <c r="M335" s="37" t="s">
        <v>30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4764976.0</v>
      </c>
      <c r="C336" s="32" t="s">
        <v>634</v>
      </c>
      <c r="D336" s="32" t="s">
        <v>114</v>
      </c>
      <c r="E336" s="32">
        <v>1.0</v>
      </c>
      <c r="F336" s="32" t="s">
        <v>57</v>
      </c>
      <c r="G336" s="33" t="s">
        <v>635</v>
      </c>
      <c r="H336" s="34">
        <v>205.54</v>
      </c>
      <c r="I336" s="35">
        <f t="shared" si="1"/>
        <v>205.54</v>
      </c>
      <c r="J336" s="36" t="s">
        <v>44</v>
      </c>
      <c r="K336" s="36" t="s">
        <v>45</v>
      </c>
      <c r="L336" s="36" t="s">
        <v>46</v>
      </c>
      <c r="M336" s="37" t="s">
        <v>30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4764976.0</v>
      </c>
      <c r="C337" s="32" t="s">
        <v>636</v>
      </c>
      <c r="D337" s="32" t="s">
        <v>85</v>
      </c>
      <c r="E337" s="32">
        <v>1.0</v>
      </c>
      <c r="F337" s="32" t="s">
        <v>28</v>
      </c>
      <c r="G337" s="33" t="s">
        <v>637</v>
      </c>
      <c r="H337" s="34">
        <v>205.0</v>
      </c>
      <c r="I337" s="35">
        <f t="shared" si="1"/>
        <v>205</v>
      </c>
      <c r="J337" s="36" t="s">
        <v>100</v>
      </c>
      <c r="K337" s="36" t="s">
        <v>101</v>
      </c>
      <c r="L337" s="36" t="s">
        <v>564</v>
      </c>
      <c r="M337" s="37" t="s">
        <v>30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170045.0</v>
      </c>
      <c r="C338" s="32" t="s">
        <v>638</v>
      </c>
      <c r="D338" s="32" t="s">
        <v>94</v>
      </c>
      <c r="E338" s="32">
        <v>1.0</v>
      </c>
      <c r="F338" s="32" t="s">
        <v>20</v>
      </c>
      <c r="G338" s="33" t="s">
        <v>639</v>
      </c>
      <c r="H338" s="34">
        <v>205.0</v>
      </c>
      <c r="I338" s="35">
        <f t="shared" si="1"/>
        <v>205</v>
      </c>
      <c r="J338" s="36" t="s">
        <v>173</v>
      </c>
      <c r="K338" s="36" t="s">
        <v>125</v>
      </c>
      <c r="L338" s="36" t="s">
        <v>640</v>
      </c>
      <c r="M338" s="37" t="s">
        <v>30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170045.0</v>
      </c>
      <c r="C339" s="32" t="s">
        <v>641</v>
      </c>
      <c r="D339" s="32" t="s">
        <v>42</v>
      </c>
      <c r="E339" s="32">
        <v>1.0</v>
      </c>
      <c r="F339" s="32" t="s">
        <v>28</v>
      </c>
      <c r="G339" s="33" t="s">
        <v>642</v>
      </c>
      <c r="H339" s="34">
        <v>199.99</v>
      </c>
      <c r="I339" s="35">
        <f t="shared" si="1"/>
        <v>199.99</v>
      </c>
      <c r="J339" s="36" t="s">
        <v>63</v>
      </c>
      <c r="K339" s="36" t="s">
        <v>64</v>
      </c>
      <c r="L339" s="36" t="s">
        <v>202</v>
      </c>
      <c r="M339" s="37" t="s">
        <v>30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4764976.0</v>
      </c>
      <c r="C340" s="32" t="s">
        <v>643</v>
      </c>
      <c r="D340" s="32" t="s">
        <v>35</v>
      </c>
      <c r="E340" s="32">
        <v>1.0</v>
      </c>
      <c r="F340" s="32" t="s">
        <v>20</v>
      </c>
      <c r="G340" s="33" t="s">
        <v>644</v>
      </c>
      <c r="H340" s="34">
        <v>199.99</v>
      </c>
      <c r="I340" s="35">
        <f t="shared" si="1"/>
        <v>199.99</v>
      </c>
      <c r="J340" s="36" t="s">
        <v>22</v>
      </c>
      <c r="K340" s="36" t="s">
        <v>125</v>
      </c>
      <c r="L340" s="36" t="s">
        <v>207</v>
      </c>
      <c r="M340" s="37" t="s">
        <v>30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170045.0</v>
      </c>
      <c r="C341" s="32" t="s">
        <v>645</v>
      </c>
      <c r="D341" s="32" t="s">
        <v>42</v>
      </c>
      <c r="E341" s="32">
        <v>1.0</v>
      </c>
      <c r="F341" s="32" t="s">
        <v>28</v>
      </c>
      <c r="G341" s="33" t="s">
        <v>646</v>
      </c>
      <c r="H341" s="34">
        <v>199.9</v>
      </c>
      <c r="I341" s="35">
        <f t="shared" si="1"/>
        <v>199.9</v>
      </c>
      <c r="J341" s="36" t="s">
        <v>22</v>
      </c>
      <c r="K341" s="36" t="s">
        <v>125</v>
      </c>
      <c r="L341" s="36" t="s">
        <v>647</v>
      </c>
      <c r="M341" s="37" t="s">
        <v>30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170045.0</v>
      </c>
      <c r="C342" s="32" t="s">
        <v>648</v>
      </c>
      <c r="D342" s="32" t="s">
        <v>19</v>
      </c>
      <c r="E342" s="32">
        <v>1.0</v>
      </c>
      <c r="F342" s="32" t="s">
        <v>90</v>
      </c>
      <c r="G342" s="33" t="s">
        <v>649</v>
      </c>
      <c r="H342" s="34">
        <v>199.9</v>
      </c>
      <c r="I342" s="35">
        <f t="shared" si="1"/>
        <v>199.9</v>
      </c>
      <c r="J342" s="36" t="s">
        <v>63</v>
      </c>
      <c r="K342" s="36" t="s">
        <v>64</v>
      </c>
      <c r="L342" s="36" t="s">
        <v>202</v>
      </c>
      <c r="M342" s="37" t="s">
        <v>30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170045.0</v>
      </c>
      <c r="C343" s="32" t="s">
        <v>650</v>
      </c>
      <c r="D343" s="32" t="s">
        <v>19</v>
      </c>
      <c r="E343" s="32">
        <v>1.0</v>
      </c>
      <c r="F343" s="32" t="s">
        <v>90</v>
      </c>
      <c r="G343" s="33" t="s">
        <v>651</v>
      </c>
      <c r="H343" s="34">
        <v>199.9</v>
      </c>
      <c r="I343" s="35">
        <f t="shared" si="1"/>
        <v>199.9</v>
      </c>
      <c r="J343" s="36" t="s">
        <v>44</v>
      </c>
      <c r="K343" s="36" t="s">
        <v>45</v>
      </c>
      <c r="L343" s="36" t="s">
        <v>46</v>
      </c>
      <c r="M343" s="37" t="s">
        <v>30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4764976.0</v>
      </c>
      <c r="C344" s="32" t="s">
        <v>652</v>
      </c>
      <c r="D344" s="32" t="s">
        <v>35</v>
      </c>
      <c r="E344" s="32">
        <v>1.0</v>
      </c>
      <c r="F344" s="32" t="s">
        <v>20</v>
      </c>
      <c r="G344" s="33" t="s">
        <v>653</v>
      </c>
      <c r="H344" s="34">
        <v>199.9</v>
      </c>
      <c r="I344" s="35">
        <f t="shared" si="1"/>
        <v>199.9</v>
      </c>
      <c r="J344" s="36" t="s">
        <v>100</v>
      </c>
      <c r="K344" s="36" t="s">
        <v>101</v>
      </c>
      <c r="L344" s="36" t="s">
        <v>496</v>
      </c>
      <c r="M344" s="37" t="s">
        <v>30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4764976.0</v>
      </c>
      <c r="C345" s="32" t="s">
        <v>654</v>
      </c>
      <c r="D345" s="32" t="s">
        <v>35</v>
      </c>
      <c r="E345" s="32">
        <v>1.0</v>
      </c>
      <c r="F345" s="32" t="s">
        <v>20</v>
      </c>
      <c r="G345" s="33" t="s">
        <v>655</v>
      </c>
      <c r="H345" s="34">
        <v>199.9</v>
      </c>
      <c r="I345" s="35">
        <f t="shared" si="1"/>
        <v>199.9</v>
      </c>
      <c r="J345" s="36" t="s">
        <v>63</v>
      </c>
      <c r="K345" s="36" t="s">
        <v>64</v>
      </c>
      <c r="L345" s="36" t="s">
        <v>525</v>
      </c>
      <c r="M345" s="37" t="s">
        <v>30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170045.0</v>
      </c>
      <c r="C346" s="32" t="s">
        <v>656</v>
      </c>
      <c r="D346" s="32" t="s">
        <v>19</v>
      </c>
      <c r="E346" s="32">
        <v>1.0</v>
      </c>
      <c r="F346" s="32" t="s">
        <v>90</v>
      </c>
      <c r="G346" s="33" t="s">
        <v>657</v>
      </c>
      <c r="H346" s="34">
        <v>199.09</v>
      </c>
      <c r="I346" s="35">
        <f t="shared" si="1"/>
        <v>199.09</v>
      </c>
      <c r="J346" s="36" t="s">
        <v>63</v>
      </c>
      <c r="K346" s="36" t="s">
        <v>658</v>
      </c>
      <c r="L346" s="36" t="s">
        <v>659</v>
      </c>
      <c r="M346" s="37" t="s">
        <v>30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170045.0</v>
      </c>
      <c r="C347" s="32" t="s">
        <v>660</v>
      </c>
      <c r="D347" s="32" t="s">
        <v>19</v>
      </c>
      <c r="E347" s="32">
        <v>1.0</v>
      </c>
      <c r="F347" s="32" t="s">
        <v>20</v>
      </c>
      <c r="G347" s="33" t="s">
        <v>661</v>
      </c>
      <c r="H347" s="34">
        <v>198.64</v>
      </c>
      <c r="I347" s="35">
        <f t="shared" si="1"/>
        <v>198.64</v>
      </c>
      <c r="J347" s="36" t="s">
        <v>22</v>
      </c>
      <c r="K347" s="36" t="s">
        <v>23</v>
      </c>
      <c r="L347" s="36" t="s">
        <v>77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170045.0</v>
      </c>
      <c r="C348" s="32" t="s">
        <v>662</v>
      </c>
      <c r="D348" s="32" t="s">
        <v>42</v>
      </c>
      <c r="E348" s="32">
        <v>1.0</v>
      </c>
      <c r="F348" s="32" t="s">
        <v>28</v>
      </c>
      <c r="G348" s="33" t="s">
        <v>663</v>
      </c>
      <c r="H348" s="34">
        <v>198.58</v>
      </c>
      <c r="I348" s="35">
        <f t="shared" si="1"/>
        <v>198.58</v>
      </c>
      <c r="J348" s="36" t="s">
        <v>569</v>
      </c>
      <c r="K348" s="36" t="s">
        <v>570</v>
      </c>
      <c r="L348" s="36" t="s">
        <v>571</v>
      </c>
      <c r="M348" s="37" t="s">
        <v>30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170045.0</v>
      </c>
      <c r="C349" s="32" t="s">
        <v>664</v>
      </c>
      <c r="D349" s="32" t="s">
        <v>51</v>
      </c>
      <c r="E349" s="32">
        <v>1.0</v>
      </c>
      <c r="F349" s="32" t="s">
        <v>20</v>
      </c>
      <c r="G349" s="33" t="s">
        <v>665</v>
      </c>
      <c r="H349" s="34">
        <v>198.03</v>
      </c>
      <c r="I349" s="35">
        <f t="shared" si="1"/>
        <v>198.03</v>
      </c>
      <c r="J349" s="36" t="s">
        <v>44</v>
      </c>
      <c r="K349" s="36" t="s">
        <v>666</v>
      </c>
      <c r="L349" s="36" t="s">
        <v>667</v>
      </c>
      <c r="M349" s="37" t="s">
        <v>30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170045.0</v>
      </c>
      <c r="C350" s="32" t="s">
        <v>668</v>
      </c>
      <c r="D350" s="32" t="s">
        <v>51</v>
      </c>
      <c r="E350" s="32">
        <v>1.0</v>
      </c>
      <c r="F350" s="32" t="s">
        <v>28</v>
      </c>
      <c r="G350" s="33" t="s">
        <v>669</v>
      </c>
      <c r="H350" s="34">
        <v>197.93</v>
      </c>
      <c r="I350" s="35">
        <f t="shared" si="1"/>
        <v>197.93</v>
      </c>
      <c r="J350" s="36" t="s">
        <v>63</v>
      </c>
      <c r="K350" s="36" t="s">
        <v>64</v>
      </c>
      <c r="L350" s="36" t="s">
        <v>202</v>
      </c>
      <c r="M350" s="37" t="s">
        <v>30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170045.0</v>
      </c>
      <c r="C351" s="32" t="s">
        <v>670</v>
      </c>
      <c r="D351" s="32" t="s">
        <v>27</v>
      </c>
      <c r="E351" s="32">
        <v>1.0</v>
      </c>
      <c r="F351" s="32" t="s">
        <v>20</v>
      </c>
      <c r="G351" s="33" t="s">
        <v>671</v>
      </c>
      <c r="H351" s="34">
        <v>196.0</v>
      </c>
      <c r="I351" s="35">
        <f t="shared" si="1"/>
        <v>196</v>
      </c>
      <c r="J351" s="36" t="s">
        <v>255</v>
      </c>
      <c r="K351" s="36" t="s">
        <v>256</v>
      </c>
      <c r="L351" s="36" t="s">
        <v>392</v>
      </c>
      <c r="M351" s="37" t="s">
        <v>30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4764976.0</v>
      </c>
      <c r="C352" s="32" t="s">
        <v>562</v>
      </c>
      <c r="D352" s="32" t="s">
        <v>85</v>
      </c>
      <c r="E352" s="32">
        <v>1.0</v>
      </c>
      <c r="F352" s="32" t="s">
        <v>28</v>
      </c>
      <c r="G352" s="33" t="s">
        <v>563</v>
      </c>
      <c r="H352" s="34">
        <v>194.04</v>
      </c>
      <c r="I352" s="35">
        <f t="shared" si="1"/>
        <v>194.04</v>
      </c>
      <c r="J352" s="36" t="s">
        <v>100</v>
      </c>
      <c r="K352" s="36" t="s">
        <v>101</v>
      </c>
      <c r="L352" s="36" t="s">
        <v>564</v>
      </c>
      <c r="M352" s="37" t="s">
        <v>30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4764976.0</v>
      </c>
      <c r="C353" s="32" t="s">
        <v>672</v>
      </c>
      <c r="D353" s="32" t="s">
        <v>114</v>
      </c>
      <c r="E353" s="32">
        <v>1.0</v>
      </c>
      <c r="F353" s="32" t="s">
        <v>57</v>
      </c>
      <c r="G353" s="33" t="s">
        <v>673</v>
      </c>
      <c r="H353" s="34">
        <v>194.0</v>
      </c>
      <c r="I353" s="35">
        <f t="shared" si="1"/>
        <v>194</v>
      </c>
      <c r="J353" s="36" t="s">
        <v>44</v>
      </c>
      <c r="K353" s="36" t="s">
        <v>45</v>
      </c>
      <c r="L353" s="36" t="s">
        <v>46</v>
      </c>
      <c r="M353" s="37" t="s">
        <v>30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4764976.0</v>
      </c>
      <c r="C354" s="32" t="s">
        <v>674</v>
      </c>
      <c r="D354" s="32" t="s">
        <v>85</v>
      </c>
      <c r="E354" s="32">
        <v>1.0</v>
      </c>
      <c r="F354" s="32" t="s">
        <v>28</v>
      </c>
      <c r="G354" s="33" t="s">
        <v>675</v>
      </c>
      <c r="H354" s="34">
        <v>193.96</v>
      </c>
      <c r="I354" s="35">
        <f t="shared" si="1"/>
        <v>193.96</v>
      </c>
      <c r="J354" s="36" t="s">
        <v>44</v>
      </c>
      <c r="K354" s="36" t="s">
        <v>45</v>
      </c>
      <c r="L354" s="36" t="s">
        <v>46</v>
      </c>
      <c r="M354" s="37" t="s">
        <v>30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170045.0</v>
      </c>
      <c r="C355" s="32" t="s">
        <v>674</v>
      </c>
      <c r="D355" s="32" t="s">
        <v>51</v>
      </c>
      <c r="E355" s="32">
        <v>1.0</v>
      </c>
      <c r="F355" s="32" t="s">
        <v>28</v>
      </c>
      <c r="G355" s="33" t="s">
        <v>675</v>
      </c>
      <c r="H355" s="34">
        <v>193.96</v>
      </c>
      <c r="I355" s="35">
        <f t="shared" si="1"/>
        <v>193.96</v>
      </c>
      <c r="J355" s="36" t="s">
        <v>44</v>
      </c>
      <c r="K355" s="36" t="s">
        <v>45</v>
      </c>
      <c r="L355" s="36" t="s">
        <v>46</v>
      </c>
      <c r="M355" s="37" t="s">
        <v>30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170045.0</v>
      </c>
      <c r="C356" s="32" t="s">
        <v>676</v>
      </c>
      <c r="D356" s="32" t="s">
        <v>27</v>
      </c>
      <c r="E356" s="32">
        <v>1.0</v>
      </c>
      <c r="F356" s="32" t="s">
        <v>20</v>
      </c>
      <c r="G356" s="33" t="s">
        <v>677</v>
      </c>
      <c r="H356" s="34">
        <v>193.8</v>
      </c>
      <c r="I356" s="35">
        <f t="shared" si="1"/>
        <v>193.8</v>
      </c>
      <c r="J356" s="36" t="s">
        <v>255</v>
      </c>
      <c r="K356" s="36" t="s">
        <v>256</v>
      </c>
      <c r="L356" s="36" t="s">
        <v>257</v>
      </c>
      <c r="M356" s="37" t="s">
        <v>30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170045.0</v>
      </c>
      <c r="C357" s="32" t="s">
        <v>678</v>
      </c>
      <c r="D357" s="32" t="s">
        <v>51</v>
      </c>
      <c r="E357" s="32">
        <v>1.0</v>
      </c>
      <c r="F357" s="32" t="s">
        <v>20</v>
      </c>
      <c r="G357" s="33" t="s">
        <v>679</v>
      </c>
      <c r="H357" s="34">
        <v>191.71</v>
      </c>
      <c r="I357" s="35">
        <f t="shared" si="1"/>
        <v>191.71</v>
      </c>
      <c r="J357" s="36" t="s">
        <v>63</v>
      </c>
      <c r="K357" s="36" t="s">
        <v>64</v>
      </c>
      <c r="L357" s="36" t="s">
        <v>525</v>
      </c>
      <c r="M357" s="37" t="s">
        <v>30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4764976.0</v>
      </c>
      <c r="C358" s="32" t="s">
        <v>680</v>
      </c>
      <c r="D358" s="32" t="s">
        <v>85</v>
      </c>
      <c r="E358" s="32">
        <v>1.0</v>
      </c>
      <c r="F358" s="32" t="s">
        <v>28</v>
      </c>
      <c r="G358" s="33" t="s">
        <v>681</v>
      </c>
      <c r="H358" s="34">
        <v>190.99</v>
      </c>
      <c r="I358" s="35">
        <f t="shared" si="1"/>
        <v>190.99</v>
      </c>
      <c r="J358" s="36" t="s">
        <v>63</v>
      </c>
      <c r="K358" s="36" t="s">
        <v>64</v>
      </c>
      <c r="L358" s="36" t="s">
        <v>202</v>
      </c>
      <c r="M358" s="37" t="s">
        <v>30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4764976.0</v>
      </c>
      <c r="C359" s="32" t="s">
        <v>682</v>
      </c>
      <c r="D359" s="32" t="s">
        <v>85</v>
      </c>
      <c r="E359" s="32">
        <v>1.0</v>
      </c>
      <c r="F359" s="32" t="s">
        <v>28</v>
      </c>
      <c r="G359" s="33" t="s">
        <v>683</v>
      </c>
      <c r="H359" s="34">
        <v>189.9</v>
      </c>
      <c r="I359" s="35">
        <f t="shared" si="1"/>
        <v>189.9</v>
      </c>
      <c r="J359" s="36" t="s">
        <v>63</v>
      </c>
      <c r="K359" s="36" t="s">
        <v>64</v>
      </c>
      <c r="L359" s="36" t="s">
        <v>525</v>
      </c>
      <c r="M359" s="37" t="s">
        <v>30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170045.0</v>
      </c>
      <c r="C360" s="32" t="s">
        <v>684</v>
      </c>
      <c r="D360" s="32" t="s">
        <v>42</v>
      </c>
      <c r="E360" s="32">
        <v>1.0</v>
      </c>
      <c r="F360" s="32" t="s">
        <v>28</v>
      </c>
      <c r="G360" s="33" t="s">
        <v>685</v>
      </c>
      <c r="H360" s="34">
        <v>189.9</v>
      </c>
      <c r="I360" s="35">
        <f t="shared" si="1"/>
        <v>189.9</v>
      </c>
      <c r="J360" s="36" t="s">
        <v>63</v>
      </c>
      <c r="K360" s="36" t="s">
        <v>64</v>
      </c>
      <c r="L360" s="36" t="s">
        <v>202</v>
      </c>
      <c r="M360" s="37" t="s">
        <v>30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170045.0</v>
      </c>
      <c r="C361" s="32" t="s">
        <v>686</v>
      </c>
      <c r="D361" s="32" t="s">
        <v>42</v>
      </c>
      <c r="E361" s="32">
        <v>1.0</v>
      </c>
      <c r="F361" s="32" t="s">
        <v>28</v>
      </c>
      <c r="G361" s="33" t="s">
        <v>687</v>
      </c>
      <c r="H361" s="34">
        <v>189.0</v>
      </c>
      <c r="I361" s="35">
        <f t="shared" si="1"/>
        <v>189</v>
      </c>
      <c r="J361" s="36" t="s">
        <v>71</v>
      </c>
      <c r="K361" s="36" t="s">
        <v>185</v>
      </c>
      <c r="L361" s="36" t="s">
        <v>688</v>
      </c>
      <c r="M361" s="37" t="s">
        <v>30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170045.0</v>
      </c>
      <c r="C362" s="32" t="s">
        <v>689</v>
      </c>
      <c r="D362" s="32" t="s">
        <v>27</v>
      </c>
      <c r="E362" s="32">
        <v>1.0</v>
      </c>
      <c r="F362" s="32" t="s">
        <v>57</v>
      </c>
      <c r="G362" s="33" t="s">
        <v>690</v>
      </c>
      <c r="H362" s="34">
        <v>188.79</v>
      </c>
      <c r="I362" s="35">
        <f t="shared" si="1"/>
        <v>188.79</v>
      </c>
      <c r="J362" s="36" t="s">
        <v>44</v>
      </c>
      <c r="K362" s="36" t="s">
        <v>45</v>
      </c>
      <c r="L362" s="36" t="s">
        <v>46</v>
      </c>
      <c r="M362" s="37" t="s">
        <v>30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170045.0</v>
      </c>
      <c r="C363" s="32" t="s">
        <v>691</v>
      </c>
      <c r="D363" s="32" t="s">
        <v>51</v>
      </c>
      <c r="E363" s="32">
        <v>1.0</v>
      </c>
      <c r="F363" s="32" t="s">
        <v>28</v>
      </c>
      <c r="G363" s="33" t="s">
        <v>692</v>
      </c>
      <c r="H363" s="34">
        <v>187.99</v>
      </c>
      <c r="I363" s="35">
        <f t="shared" si="1"/>
        <v>187.99</v>
      </c>
      <c r="J363" s="36" t="s">
        <v>63</v>
      </c>
      <c r="K363" s="36" t="s">
        <v>174</v>
      </c>
      <c r="L363" s="36" t="s">
        <v>304</v>
      </c>
      <c r="M363" s="37" t="s">
        <v>30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4764976.0</v>
      </c>
      <c r="C364" s="32" t="s">
        <v>693</v>
      </c>
      <c r="D364" s="32" t="s">
        <v>35</v>
      </c>
      <c r="E364" s="32">
        <v>1.0</v>
      </c>
      <c r="F364" s="32" t="s">
        <v>20</v>
      </c>
      <c r="G364" s="33" t="s">
        <v>694</v>
      </c>
      <c r="H364" s="34">
        <v>187.85</v>
      </c>
      <c r="I364" s="35">
        <f t="shared" si="1"/>
        <v>187.85</v>
      </c>
      <c r="J364" s="36" t="s">
        <v>63</v>
      </c>
      <c r="K364" s="36" t="s">
        <v>64</v>
      </c>
      <c r="L364" s="36" t="s">
        <v>525</v>
      </c>
      <c r="M364" s="37" t="s">
        <v>30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4764976.0</v>
      </c>
      <c r="C365" s="32" t="s">
        <v>695</v>
      </c>
      <c r="D365" s="32" t="s">
        <v>35</v>
      </c>
      <c r="E365" s="32">
        <v>1.0</v>
      </c>
      <c r="F365" s="32" t="s">
        <v>20</v>
      </c>
      <c r="G365" s="33" t="s">
        <v>696</v>
      </c>
      <c r="H365" s="34">
        <v>185.9</v>
      </c>
      <c r="I365" s="35">
        <f t="shared" si="1"/>
        <v>185.9</v>
      </c>
      <c r="J365" s="36" t="s">
        <v>63</v>
      </c>
      <c r="K365" s="36" t="s">
        <v>64</v>
      </c>
      <c r="L365" s="36" t="s">
        <v>525</v>
      </c>
      <c r="M365" s="37" t="s">
        <v>30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4764976.0</v>
      </c>
      <c r="C366" s="32" t="s">
        <v>697</v>
      </c>
      <c r="D366" s="32" t="s">
        <v>35</v>
      </c>
      <c r="E366" s="32">
        <v>1.0</v>
      </c>
      <c r="F366" s="32" t="s">
        <v>20</v>
      </c>
      <c r="G366" s="33" t="s">
        <v>698</v>
      </c>
      <c r="H366" s="34">
        <v>183.9</v>
      </c>
      <c r="I366" s="35">
        <f t="shared" si="1"/>
        <v>183.9</v>
      </c>
      <c r="J366" s="36" t="s">
        <v>255</v>
      </c>
      <c r="K366" s="36" t="s">
        <v>256</v>
      </c>
      <c r="L366" s="36" t="s">
        <v>392</v>
      </c>
      <c r="M366" s="37" t="s">
        <v>30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4764976.0</v>
      </c>
      <c r="C367" s="32" t="s">
        <v>699</v>
      </c>
      <c r="D367" s="32" t="s">
        <v>51</v>
      </c>
      <c r="E367" s="32">
        <v>1.0</v>
      </c>
      <c r="F367" s="32" t="s">
        <v>28</v>
      </c>
      <c r="G367" s="33" t="s">
        <v>700</v>
      </c>
      <c r="H367" s="34">
        <v>182.99</v>
      </c>
      <c r="I367" s="35">
        <f t="shared" si="1"/>
        <v>182.99</v>
      </c>
      <c r="J367" s="36" t="s">
        <v>63</v>
      </c>
      <c r="K367" s="36" t="s">
        <v>64</v>
      </c>
      <c r="L367" s="36" t="s">
        <v>625</v>
      </c>
      <c r="M367" s="37" t="s">
        <v>30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4764976.0</v>
      </c>
      <c r="C368" s="32" t="s">
        <v>689</v>
      </c>
      <c r="D368" s="32" t="s">
        <v>85</v>
      </c>
      <c r="E368" s="32">
        <v>1.0</v>
      </c>
      <c r="F368" s="32" t="s">
        <v>28</v>
      </c>
      <c r="G368" s="33" t="s">
        <v>690</v>
      </c>
      <c r="H368" s="34">
        <v>179.9</v>
      </c>
      <c r="I368" s="35">
        <f t="shared" si="1"/>
        <v>179.9</v>
      </c>
      <c r="J368" s="36" t="s">
        <v>44</v>
      </c>
      <c r="K368" s="36" t="s">
        <v>45</v>
      </c>
      <c r="L368" s="36" t="s">
        <v>46</v>
      </c>
      <c r="M368" s="37" t="s">
        <v>30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4764976.0</v>
      </c>
      <c r="C369" s="32" t="s">
        <v>701</v>
      </c>
      <c r="D369" s="32" t="s">
        <v>85</v>
      </c>
      <c r="E369" s="32">
        <v>1.0</v>
      </c>
      <c r="F369" s="32" t="s">
        <v>28</v>
      </c>
      <c r="G369" s="33" t="s">
        <v>702</v>
      </c>
      <c r="H369" s="34">
        <v>179.9</v>
      </c>
      <c r="I369" s="35">
        <f t="shared" si="1"/>
        <v>179.9</v>
      </c>
      <c r="J369" s="36" t="s">
        <v>63</v>
      </c>
      <c r="K369" s="36" t="s">
        <v>64</v>
      </c>
      <c r="L369" s="36" t="s">
        <v>202</v>
      </c>
      <c r="M369" s="37" t="s">
        <v>30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4764976.0</v>
      </c>
      <c r="C370" s="32" t="s">
        <v>703</v>
      </c>
      <c r="D370" s="32" t="s">
        <v>85</v>
      </c>
      <c r="E370" s="32">
        <v>1.0</v>
      </c>
      <c r="F370" s="32" t="s">
        <v>28</v>
      </c>
      <c r="G370" s="33" t="s">
        <v>704</v>
      </c>
      <c r="H370" s="34">
        <v>179.9</v>
      </c>
      <c r="I370" s="35">
        <f t="shared" si="1"/>
        <v>179.9</v>
      </c>
      <c r="J370" s="36" t="s">
        <v>44</v>
      </c>
      <c r="K370" s="36" t="s">
        <v>45</v>
      </c>
      <c r="L370" s="36" t="s">
        <v>46</v>
      </c>
      <c r="M370" s="37" t="s">
        <v>30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170045.0</v>
      </c>
      <c r="C371" s="32" t="s">
        <v>705</v>
      </c>
      <c r="D371" s="32" t="s">
        <v>51</v>
      </c>
      <c r="E371" s="32">
        <v>1.0</v>
      </c>
      <c r="F371" s="32" t="s">
        <v>28</v>
      </c>
      <c r="G371" s="33" t="s">
        <v>706</v>
      </c>
      <c r="H371" s="34">
        <v>179.9</v>
      </c>
      <c r="I371" s="35">
        <f t="shared" si="1"/>
        <v>179.9</v>
      </c>
      <c r="J371" s="36" t="s">
        <v>63</v>
      </c>
      <c r="K371" s="36" t="s">
        <v>64</v>
      </c>
      <c r="L371" s="36" t="s">
        <v>202</v>
      </c>
      <c r="M371" s="37" t="s">
        <v>30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4764976.0</v>
      </c>
      <c r="C372" s="32" t="s">
        <v>689</v>
      </c>
      <c r="D372" s="32" t="s">
        <v>114</v>
      </c>
      <c r="E372" s="32">
        <v>1.0</v>
      </c>
      <c r="F372" s="32" t="s">
        <v>57</v>
      </c>
      <c r="G372" s="33" t="s">
        <v>690</v>
      </c>
      <c r="H372" s="34">
        <v>179.9</v>
      </c>
      <c r="I372" s="35">
        <f t="shared" si="1"/>
        <v>179.9</v>
      </c>
      <c r="J372" s="36" t="s">
        <v>44</v>
      </c>
      <c r="K372" s="36" t="s">
        <v>45</v>
      </c>
      <c r="L372" s="36" t="s">
        <v>46</v>
      </c>
      <c r="M372" s="37" t="s">
        <v>30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4764976.0</v>
      </c>
      <c r="C373" s="32" t="s">
        <v>689</v>
      </c>
      <c r="D373" s="32" t="s">
        <v>67</v>
      </c>
      <c r="E373" s="32">
        <v>1.0</v>
      </c>
      <c r="F373" s="32" t="s">
        <v>90</v>
      </c>
      <c r="G373" s="33" t="s">
        <v>690</v>
      </c>
      <c r="H373" s="34">
        <v>179.9</v>
      </c>
      <c r="I373" s="35">
        <f t="shared" si="1"/>
        <v>179.9</v>
      </c>
      <c r="J373" s="36" t="s">
        <v>44</v>
      </c>
      <c r="K373" s="36" t="s">
        <v>45</v>
      </c>
      <c r="L373" s="36" t="s">
        <v>46</v>
      </c>
      <c r="M373" s="37" t="s">
        <v>30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170045.0</v>
      </c>
      <c r="C374" s="32" t="s">
        <v>707</v>
      </c>
      <c r="D374" s="32" t="s">
        <v>27</v>
      </c>
      <c r="E374" s="32">
        <v>1.0</v>
      </c>
      <c r="F374" s="32" t="s">
        <v>20</v>
      </c>
      <c r="G374" s="33" t="s">
        <v>708</v>
      </c>
      <c r="H374" s="34">
        <v>179.9</v>
      </c>
      <c r="I374" s="35">
        <f t="shared" si="1"/>
        <v>179.9</v>
      </c>
      <c r="J374" s="36" t="s">
        <v>63</v>
      </c>
      <c r="K374" s="36" t="s">
        <v>64</v>
      </c>
      <c r="L374" s="36" t="s">
        <v>525</v>
      </c>
      <c r="M374" s="37" t="s">
        <v>30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170045.0</v>
      </c>
      <c r="C375" s="32" t="s">
        <v>709</v>
      </c>
      <c r="D375" s="32" t="s">
        <v>27</v>
      </c>
      <c r="E375" s="32">
        <v>1.0</v>
      </c>
      <c r="F375" s="32" t="s">
        <v>20</v>
      </c>
      <c r="G375" s="33" t="s">
        <v>708</v>
      </c>
      <c r="H375" s="34">
        <v>179.9</v>
      </c>
      <c r="I375" s="35">
        <f t="shared" si="1"/>
        <v>179.9</v>
      </c>
      <c r="J375" s="36" t="s">
        <v>63</v>
      </c>
      <c r="K375" s="36" t="s">
        <v>64</v>
      </c>
      <c r="L375" s="36" t="s">
        <v>525</v>
      </c>
      <c r="M375" s="37" t="s">
        <v>30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170045.0</v>
      </c>
      <c r="C376" s="32" t="s">
        <v>710</v>
      </c>
      <c r="D376" s="32" t="s">
        <v>42</v>
      </c>
      <c r="E376" s="32">
        <v>1.0</v>
      </c>
      <c r="F376" s="32" t="s">
        <v>28</v>
      </c>
      <c r="G376" s="33" t="s">
        <v>711</v>
      </c>
      <c r="H376" s="34">
        <v>179.82</v>
      </c>
      <c r="I376" s="35">
        <f t="shared" si="1"/>
        <v>179.82</v>
      </c>
      <c r="J376" s="36" t="s">
        <v>63</v>
      </c>
      <c r="K376" s="36" t="s">
        <v>64</v>
      </c>
      <c r="L376" s="36" t="s">
        <v>202</v>
      </c>
      <c r="M376" s="37" t="s">
        <v>30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170045.0</v>
      </c>
      <c r="C377" s="32" t="s">
        <v>712</v>
      </c>
      <c r="D377" s="32" t="s">
        <v>75</v>
      </c>
      <c r="E377" s="32">
        <v>1.0</v>
      </c>
      <c r="F377" s="32" t="s">
        <v>28</v>
      </c>
      <c r="G377" s="33" t="s">
        <v>713</v>
      </c>
      <c r="H377" s="34">
        <v>179.82</v>
      </c>
      <c r="I377" s="35">
        <f t="shared" si="1"/>
        <v>179.82</v>
      </c>
      <c r="J377" s="36" t="s">
        <v>63</v>
      </c>
      <c r="K377" s="36" t="s">
        <v>64</v>
      </c>
      <c r="L377" s="36" t="s">
        <v>202</v>
      </c>
      <c r="M377" s="37" t="s">
        <v>30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170045.0</v>
      </c>
      <c r="C378" s="32" t="s">
        <v>697</v>
      </c>
      <c r="D378" s="32" t="s">
        <v>19</v>
      </c>
      <c r="E378" s="32">
        <v>1.0</v>
      </c>
      <c r="F378" s="32" t="s">
        <v>20</v>
      </c>
      <c r="G378" s="33" t="s">
        <v>698</v>
      </c>
      <c r="H378" s="34">
        <v>179.49</v>
      </c>
      <c r="I378" s="35">
        <f t="shared" si="1"/>
        <v>179.49</v>
      </c>
      <c r="J378" s="36" t="s">
        <v>255</v>
      </c>
      <c r="K378" s="36" t="s">
        <v>256</v>
      </c>
      <c r="L378" s="36" t="s">
        <v>392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4764976.0</v>
      </c>
      <c r="C379" s="32" t="s">
        <v>714</v>
      </c>
      <c r="D379" s="32" t="s">
        <v>85</v>
      </c>
      <c r="E379" s="32">
        <v>1.0</v>
      </c>
      <c r="F379" s="32" t="s">
        <v>28</v>
      </c>
      <c r="G379" s="33" t="s">
        <v>715</v>
      </c>
      <c r="H379" s="34">
        <v>178.84</v>
      </c>
      <c r="I379" s="35">
        <f t="shared" si="1"/>
        <v>178.84</v>
      </c>
      <c r="J379" s="36" t="s">
        <v>71</v>
      </c>
      <c r="K379" s="36" t="s">
        <v>72</v>
      </c>
      <c r="L379" s="36" t="s">
        <v>73</v>
      </c>
      <c r="M379" s="37" t="s">
        <v>30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170045.0</v>
      </c>
      <c r="C380" s="32" t="s">
        <v>716</v>
      </c>
      <c r="D380" s="32" t="s">
        <v>27</v>
      </c>
      <c r="E380" s="32">
        <v>1.0</v>
      </c>
      <c r="F380" s="32" t="s">
        <v>20</v>
      </c>
      <c r="G380" s="33" t="s">
        <v>717</v>
      </c>
      <c r="H380" s="34">
        <v>178.05</v>
      </c>
      <c r="I380" s="35">
        <f t="shared" si="1"/>
        <v>178.05</v>
      </c>
      <c r="J380" s="36" t="s">
        <v>63</v>
      </c>
      <c r="K380" s="36" t="s">
        <v>64</v>
      </c>
      <c r="L380" s="36" t="s">
        <v>525</v>
      </c>
      <c r="M380" s="37" t="s">
        <v>30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4764976.0</v>
      </c>
      <c r="C381" s="32" t="s">
        <v>718</v>
      </c>
      <c r="D381" s="32" t="s">
        <v>85</v>
      </c>
      <c r="E381" s="32">
        <v>2.0</v>
      </c>
      <c r="F381" s="32" t="s">
        <v>28</v>
      </c>
      <c r="G381" s="33" t="s">
        <v>719</v>
      </c>
      <c r="H381" s="34">
        <v>178.0</v>
      </c>
      <c r="I381" s="35">
        <f t="shared" si="1"/>
        <v>356</v>
      </c>
      <c r="J381" s="36" t="s">
        <v>71</v>
      </c>
      <c r="K381" s="36" t="s">
        <v>45</v>
      </c>
      <c r="L381" s="36" t="s">
        <v>87</v>
      </c>
      <c r="M381" s="37" t="s">
        <v>30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170045.0</v>
      </c>
      <c r="C382" s="32" t="s">
        <v>720</v>
      </c>
      <c r="D382" s="32" t="s">
        <v>27</v>
      </c>
      <c r="E382" s="32">
        <v>1.0</v>
      </c>
      <c r="F382" s="32" t="s">
        <v>20</v>
      </c>
      <c r="G382" s="33" t="s">
        <v>721</v>
      </c>
      <c r="H382" s="34">
        <v>175.9</v>
      </c>
      <c r="I382" s="35">
        <f t="shared" si="1"/>
        <v>175.9</v>
      </c>
      <c r="J382" s="36" t="s">
        <v>63</v>
      </c>
      <c r="K382" s="36" t="s">
        <v>64</v>
      </c>
      <c r="L382" s="36" t="s">
        <v>525</v>
      </c>
      <c r="M382" s="37" t="s">
        <v>30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170045.0</v>
      </c>
      <c r="C383" s="32" t="s">
        <v>722</v>
      </c>
      <c r="D383" s="32" t="s">
        <v>27</v>
      </c>
      <c r="E383" s="32">
        <v>1.0</v>
      </c>
      <c r="F383" s="32" t="s">
        <v>20</v>
      </c>
      <c r="G383" s="33" t="s">
        <v>721</v>
      </c>
      <c r="H383" s="34">
        <v>175.9</v>
      </c>
      <c r="I383" s="35">
        <f t="shared" si="1"/>
        <v>175.9</v>
      </c>
      <c r="J383" s="36" t="s">
        <v>63</v>
      </c>
      <c r="K383" s="36" t="s">
        <v>64</v>
      </c>
      <c r="L383" s="36" t="s">
        <v>525</v>
      </c>
      <c r="M383" s="37" t="s">
        <v>30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170045.0</v>
      </c>
      <c r="C384" s="32" t="s">
        <v>723</v>
      </c>
      <c r="D384" s="32" t="s">
        <v>27</v>
      </c>
      <c r="E384" s="32">
        <v>1.0</v>
      </c>
      <c r="F384" s="32" t="s">
        <v>57</v>
      </c>
      <c r="G384" s="33" t="s">
        <v>724</v>
      </c>
      <c r="H384" s="34">
        <v>175.63</v>
      </c>
      <c r="I384" s="35">
        <f t="shared" si="1"/>
        <v>175.63</v>
      </c>
      <c r="J384" s="36" t="s">
        <v>44</v>
      </c>
      <c r="K384" s="36" t="s">
        <v>45</v>
      </c>
      <c r="L384" s="36" t="s">
        <v>46</v>
      </c>
      <c r="M384" s="37" t="s">
        <v>30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4764976.0</v>
      </c>
      <c r="C385" s="32" t="s">
        <v>725</v>
      </c>
      <c r="D385" s="32" t="s">
        <v>85</v>
      </c>
      <c r="E385" s="32">
        <v>1.0</v>
      </c>
      <c r="F385" s="32" t="s">
        <v>28</v>
      </c>
      <c r="G385" s="33" t="s">
        <v>726</v>
      </c>
      <c r="H385" s="34">
        <v>174.9</v>
      </c>
      <c r="I385" s="35">
        <f t="shared" si="1"/>
        <v>174.9</v>
      </c>
      <c r="J385" s="36" t="s">
        <v>71</v>
      </c>
      <c r="K385" s="36" t="s">
        <v>45</v>
      </c>
      <c r="L385" s="36" t="s">
        <v>87</v>
      </c>
      <c r="M385" s="37" t="s">
        <v>30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170045.0</v>
      </c>
      <c r="C386" s="32" t="s">
        <v>727</v>
      </c>
      <c r="D386" s="32" t="s">
        <v>75</v>
      </c>
      <c r="E386" s="32">
        <v>1.0</v>
      </c>
      <c r="F386" s="32" t="s">
        <v>28</v>
      </c>
      <c r="G386" s="33" t="s">
        <v>728</v>
      </c>
      <c r="H386" s="34">
        <v>172.0</v>
      </c>
      <c r="I386" s="35">
        <f t="shared" si="1"/>
        <v>172</v>
      </c>
      <c r="J386" s="36" t="s">
        <v>100</v>
      </c>
      <c r="K386" s="36" t="s">
        <v>101</v>
      </c>
      <c r="L386" s="36" t="s">
        <v>564</v>
      </c>
      <c r="M386" s="37" t="s">
        <v>30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170045.0</v>
      </c>
      <c r="C387" s="32" t="s">
        <v>729</v>
      </c>
      <c r="D387" s="32" t="s">
        <v>42</v>
      </c>
      <c r="E387" s="32">
        <v>1.0</v>
      </c>
      <c r="F387" s="32" t="s">
        <v>28</v>
      </c>
      <c r="G387" s="33" t="s">
        <v>730</v>
      </c>
      <c r="H387" s="34">
        <v>169.9</v>
      </c>
      <c r="I387" s="35">
        <f t="shared" si="1"/>
        <v>169.9</v>
      </c>
      <c r="J387" s="36" t="s">
        <v>63</v>
      </c>
      <c r="K387" s="36" t="s">
        <v>64</v>
      </c>
      <c r="L387" s="36" t="s">
        <v>202</v>
      </c>
      <c r="M387" s="37" t="s">
        <v>30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4764976.0</v>
      </c>
      <c r="C388" s="32" t="s">
        <v>731</v>
      </c>
      <c r="D388" s="32" t="s">
        <v>35</v>
      </c>
      <c r="E388" s="32">
        <v>1.0</v>
      </c>
      <c r="F388" s="32" t="s">
        <v>20</v>
      </c>
      <c r="G388" s="33" t="s">
        <v>708</v>
      </c>
      <c r="H388" s="34">
        <v>169.9</v>
      </c>
      <c r="I388" s="35">
        <f t="shared" si="1"/>
        <v>169.9</v>
      </c>
      <c r="J388" s="36" t="s">
        <v>63</v>
      </c>
      <c r="K388" s="36" t="s">
        <v>64</v>
      </c>
      <c r="L388" s="36" t="s">
        <v>525</v>
      </c>
      <c r="M388" s="37" t="s">
        <v>30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4764976.0</v>
      </c>
      <c r="C389" s="32" t="s">
        <v>732</v>
      </c>
      <c r="D389" s="32" t="s">
        <v>35</v>
      </c>
      <c r="E389" s="32">
        <v>1.0</v>
      </c>
      <c r="F389" s="32" t="s">
        <v>20</v>
      </c>
      <c r="G389" s="33" t="s">
        <v>708</v>
      </c>
      <c r="H389" s="34">
        <v>169.9</v>
      </c>
      <c r="I389" s="35">
        <f t="shared" si="1"/>
        <v>169.9</v>
      </c>
      <c r="J389" s="36" t="s">
        <v>63</v>
      </c>
      <c r="K389" s="36" t="s">
        <v>64</v>
      </c>
      <c r="L389" s="36" t="s">
        <v>525</v>
      </c>
      <c r="M389" s="37" t="s">
        <v>30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4764976.0</v>
      </c>
      <c r="C390" s="32" t="s">
        <v>733</v>
      </c>
      <c r="D390" s="32" t="s">
        <v>35</v>
      </c>
      <c r="E390" s="32">
        <v>1.0</v>
      </c>
      <c r="F390" s="32" t="s">
        <v>20</v>
      </c>
      <c r="G390" s="33" t="s">
        <v>708</v>
      </c>
      <c r="H390" s="34">
        <v>169.9</v>
      </c>
      <c r="I390" s="35">
        <f t="shared" si="1"/>
        <v>169.9</v>
      </c>
      <c r="J390" s="36" t="s">
        <v>63</v>
      </c>
      <c r="K390" s="36" t="s">
        <v>64</v>
      </c>
      <c r="L390" s="36" t="s">
        <v>525</v>
      </c>
      <c r="M390" s="37" t="s">
        <v>30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4764976.0</v>
      </c>
      <c r="C391" s="32" t="s">
        <v>734</v>
      </c>
      <c r="D391" s="32" t="s">
        <v>35</v>
      </c>
      <c r="E391" s="32">
        <v>1.0</v>
      </c>
      <c r="F391" s="32" t="s">
        <v>20</v>
      </c>
      <c r="G391" s="33" t="s">
        <v>708</v>
      </c>
      <c r="H391" s="34">
        <v>169.9</v>
      </c>
      <c r="I391" s="35">
        <f t="shared" si="1"/>
        <v>169.9</v>
      </c>
      <c r="J391" s="36" t="s">
        <v>63</v>
      </c>
      <c r="K391" s="36" t="s">
        <v>64</v>
      </c>
      <c r="L391" s="36" t="s">
        <v>525</v>
      </c>
      <c r="M391" s="37" t="s">
        <v>30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170045.0</v>
      </c>
      <c r="C392" s="32" t="s">
        <v>735</v>
      </c>
      <c r="D392" s="32" t="s">
        <v>19</v>
      </c>
      <c r="E392" s="32">
        <v>1.0</v>
      </c>
      <c r="F392" s="32" t="s">
        <v>20</v>
      </c>
      <c r="G392" s="33" t="s">
        <v>736</v>
      </c>
      <c r="H392" s="34">
        <v>169.9</v>
      </c>
      <c r="I392" s="35">
        <f t="shared" si="1"/>
        <v>169.9</v>
      </c>
      <c r="J392" s="36" t="s">
        <v>44</v>
      </c>
      <c r="K392" s="36" t="s">
        <v>45</v>
      </c>
      <c r="L392" s="36" t="s">
        <v>46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170045.0</v>
      </c>
      <c r="C393" s="32" t="s">
        <v>737</v>
      </c>
      <c r="D393" s="32" t="s">
        <v>51</v>
      </c>
      <c r="E393" s="32">
        <v>1.0</v>
      </c>
      <c r="F393" s="32" t="s">
        <v>20</v>
      </c>
      <c r="G393" s="33" t="s">
        <v>708</v>
      </c>
      <c r="H393" s="34">
        <v>169.9</v>
      </c>
      <c r="I393" s="35">
        <f t="shared" si="1"/>
        <v>169.9</v>
      </c>
      <c r="J393" s="36" t="s">
        <v>63</v>
      </c>
      <c r="K393" s="36" t="s">
        <v>64</v>
      </c>
      <c r="L393" s="36" t="s">
        <v>525</v>
      </c>
      <c r="M393" s="37" t="s">
        <v>30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170045.0</v>
      </c>
      <c r="C394" s="32" t="s">
        <v>738</v>
      </c>
      <c r="D394" s="32" t="s">
        <v>75</v>
      </c>
      <c r="E394" s="32">
        <v>1.0</v>
      </c>
      <c r="F394" s="32" t="s">
        <v>28</v>
      </c>
      <c r="G394" s="33" t="s">
        <v>739</v>
      </c>
      <c r="H394" s="34">
        <v>167.93</v>
      </c>
      <c r="I394" s="35">
        <f t="shared" si="1"/>
        <v>167.93</v>
      </c>
      <c r="J394" s="36" t="s">
        <v>63</v>
      </c>
      <c r="K394" s="36" t="s">
        <v>174</v>
      </c>
      <c r="L394" s="36" t="s">
        <v>304</v>
      </c>
      <c r="M394" s="37" t="s">
        <v>30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4764976.0</v>
      </c>
      <c r="C395" s="32" t="s">
        <v>740</v>
      </c>
      <c r="D395" s="32" t="s">
        <v>19</v>
      </c>
      <c r="E395" s="32">
        <v>1.0</v>
      </c>
      <c r="F395" s="32" t="s">
        <v>20</v>
      </c>
      <c r="G395" s="33" t="s">
        <v>739</v>
      </c>
      <c r="H395" s="34">
        <v>167.93</v>
      </c>
      <c r="I395" s="35">
        <f t="shared" si="1"/>
        <v>167.93</v>
      </c>
      <c r="J395" s="36" t="s">
        <v>63</v>
      </c>
      <c r="K395" s="36" t="s">
        <v>174</v>
      </c>
      <c r="L395" s="36" t="s">
        <v>304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4764976.0</v>
      </c>
      <c r="C396" s="32" t="s">
        <v>741</v>
      </c>
      <c r="D396" s="32" t="s">
        <v>48</v>
      </c>
      <c r="E396" s="32">
        <v>1.0</v>
      </c>
      <c r="F396" s="32" t="s">
        <v>20</v>
      </c>
      <c r="G396" s="33" t="s">
        <v>742</v>
      </c>
      <c r="H396" s="34">
        <v>167.44</v>
      </c>
      <c r="I396" s="35">
        <f t="shared" si="1"/>
        <v>167.44</v>
      </c>
      <c r="J396" s="36" t="s">
        <v>71</v>
      </c>
      <c r="K396" s="36" t="s">
        <v>45</v>
      </c>
      <c r="L396" s="36" t="s">
        <v>281</v>
      </c>
      <c r="M396" s="37" t="s">
        <v>30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4764976.0</v>
      </c>
      <c r="C397" s="32" t="s">
        <v>743</v>
      </c>
      <c r="D397" s="32" t="s">
        <v>85</v>
      </c>
      <c r="E397" s="32">
        <v>1.0</v>
      </c>
      <c r="F397" s="32" t="s">
        <v>28</v>
      </c>
      <c r="G397" s="33" t="s">
        <v>744</v>
      </c>
      <c r="H397" s="34">
        <v>166.53</v>
      </c>
      <c r="I397" s="35">
        <f t="shared" si="1"/>
        <v>166.53</v>
      </c>
      <c r="J397" s="36" t="s">
        <v>63</v>
      </c>
      <c r="K397" s="36" t="s">
        <v>64</v>
      </c>
      <c r="L397" s="36" t="s">
        <v>202</v>
      </c>
      <c r="M397" s="37" t="s">
        <v>30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170045.0</v>
      </c>
      <c r="C398" s="32" t="s">
        <v>745</v>
      </c>
      <c r="D398" s="32" t="s">
        <v>75</v>
      </c>
      <c r="E398" s="32">
        <v>1.0</v>
      </c>
      <c r="F398" s="32" t="s">
        <v>28</v>
      </c>
      <c r="G398" s="33" t="s">
        <v>746</v>
      </c>
      <c r="H398" s="34">
        <v>165.51</v>
      </c>
      <c r="I398" s="35">
        <f t="shared" si="1"/>
        <v>165.51</v>
      </c>
      <c r="J398" s="36" t="s">
        <v>63</v>
      </c>
      <c r="K398" s="36" t="s">
        <v>64</v>
      </c>
      <c r="L398" s="36" t="s">
        <v>202</v>
      </c>
      <c r="M398" s="37" t="s">
        <v>30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170045.0</v>
      </c>
      <c r="C399" s="32" t="s">
        <v>747</v>
      </c>
      <c r="D399" s="32" t="s">
        <v>75</v>
      </c>
      <c r="E399" s="32">
        <v>1.0</v>
      </c>
      <c r="F399" s="32" t="s">
        <v>28</v>
      </c>
      <c r="G399" s="33" t="s">
        <v>748</v>
      </c>
      <c r="H399" s="34">
        <v>165.0</v>
      </c>
      <c r="I399" s="35">
        <f t="shared" si="1"/>
        <v>165</v>
      </c>
      <c r="J399" s="36" t="s">
        <v>63</v>
      </c>
      <c r="K399" s="36" t="s">
        <v>64</v>
      </c>
      <c r="L399" s="36" t="s">
        <v>202</v>
      </c>
      <c r="M399" s="37" t="s">
        <v>30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170045.0</v>
      </c>
      <c r="C400" s="32" t="s">
        <v>749</v>
      </c>
      <c r="D400" s="32" t="s">
        <v>42</v>
      </c>
      <c r="E400" s="32">
        <v>1.0</v>
      </c>
      <c r="F400" s="32" t="s">
        <v>28</v>
      </c>
      <c r="G400" s="33" t="s">
        <v>750</v>
      </c>
      <c r="H400" s="34">
        <v>163.91</v>
      </c>
      <c r="I400" s="35">
        <f t="shared" si="1"/>
        <v>163.91</v>
      </c>
      <c r="J400" s="36" t="s">
        <v>100</v>
      </c>
      <c r="K400" s="36" t="s">
        <v>101</v>
      </c>
      <c r="L400" s="36" t="s">
        <v>564</v>
      </c>
      <c r="M400" s="37" t="s">
        <v>30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170045.0</v>
      </c>
      <c r="C401" s="32" t="s">
        <v>751</v>
      </c>
      <c r="D401" s="32" t="s">
        <v>19</v>
      </c>
      <c r="E401" s="32">
        <v>1.0</v>
      </c>
      <c r="F401" s="32" t="s">
        <v>20</v>
      </c>
      <c r="G401" s="33" t="s">
        <v>752</v>
      </c>
      <c r="H401" s="34">
        <v>161.35</v>
      </c>
      <c r="I401" s="35">
        <f t="shared" si="1"/>
        <v>161.35</v>
      </c>
      <c r="J401" s="36" t="s">
        <v>22</v>
      </c>
      <c r="K401" s="36" t="s">
        <v>125</v>
      </c>
      <c r="L401" s="36" t="s">
        <v>647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170045.0</v>
      </c>
      <c r="C402" s="32" t="s">
        <v>753</v>
      </c>
      <c r="D402" s="32" t="s">
        <v>27</v>
      </c>
      <c r="E402" s="32">
        <v>1.0</v>
      </c>
      <c r="F402" s="32" t="s">
        <v>20</v>
      </c>
      <c r="G402" s="33" t="s">
        <v>754</v>
      </c>
      <c r="H402" s="34">
        <v>160.33</v>
      </c>
      <c r="I402" s="35">
        <f t="shared" si="1"/>
        <v>160.33</v>
      </c>
      <c r="J402" s="36" t="s">
        <v>71</v>
      </c>
      <c r="K402" s="36" t="s">
        <v>45</v>
      </c>
      <c r="L402" s="36" t="s">
        <v>87</v>
      </c>
      <c r="M402" s="37" t="s">
        <v>30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4764976.0</v>
      </c>
      <c r="C403" s="32" t="s">
        <v>755</v>
      </c>
      <c r="D403" s="32" t="s">
        <v>35</v>
      </c>
      <c r="E403" s="32">
        <v>2.0</v>
      </c>
      <c r="F403" s="32" t="s">
        <v>20</v>
      </c>
      <c r="G403" s="33" t="s">
        <v>756</v>
      </c>
      <c r="H403" s="34">
        <v>160.08</v>
      </c>
      <c r="I403" s="35">
        <f t="shared" si="1"/>
        <v>320.16</v>
      </c>
      <c r="J403" s="36" t="s">
        <v>100</v>
      </c>
      <c r="K403" s="36" t="s">
        <v>101</v>
      </c>
      <c r="L403" s="36" t="s">
        <v>496</v>
      </c>
      <c r="M403" s="37" t="s">
        <v>30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4764976.0</v>
      </c>
      <c r="C404" s="32" t="s">
        <v>757</v>
      </c>
      <c r="D404" s="32" t="s">
        <v>35</v>
      </c>
      <c r="E404" s="32">
        <v>1.0</v>
      </c>
      <c r="F404" s="32" t="s">
        <v>20</v>
      </c>
      <c r="G404" s="33" t="s">
        <v>758</v>
      </c>
      <c r="H404" s="34">
        <v>159.9</v>
      </c>
      <c r="I404" s="35">
        <f t="shared" si="1"/>
        <v>159.9</v>
      </c>
      <c r="J404" s="36" t="s">
        <v>63</v>
      </c>
      <c r="K404" s="36" t="s">
        <v>64</v>
      </c>
      <c r="L404" s="36" t="s">
        <v>525</v>
      </c>
      <c r="M404" s="37" t="s">
        <v>30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170045.0</v>
      </c>
      <c r="C405" s="32" t="s">
        <v>759</v>
      </c>
      <c r="D405" s="32" t="s">
        <v>27</v>
      </c>
      <c r="E405" s="32">
        <v>1.0</v>
      </c>
      <c r="F405" s="32" t="s">
        <v>20</v>
      </c>
      <c r="G405" s="33" t="s">
        <v>760</v>
      </c>
      <c r="H405" s="34">
        <v>159.9</v>
      </c>
      <c r="I405" s="35">
        <f t="shared" si="1"/>
        <v>159.9</v>
      </c>
      <c r="J405" s="36" t="s">
        <v>71</v>
      </c>
      <c r="K405" s="36" t="s">
        <v>72</v>
      </c>
      <c r="L405" s="36" t="s">
        <v>73</v>
      </c>
      <c r="M405" s="37" t="s">
        <v>30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4764976.0</v>
      </c>
      <c r="C406" s="32" t="s">
        <v>761</v>
      </c>
      <c r="D406" s="32" t="s">
        <v>35</v>
      </c>
      <c r="E406" s="32">
        <v>1.0</v>
      </c>
      <c r="F406" s="32" t="s">
        <v>20</v>
      </c>
      <c r="G406" s="33" t="s">
        <v>762</v>
      </c>
      <c r="H406" s="34">
        <v>158.9</v>
      </c>
      <c r="I406" s="35">
        <f t="shared" si="1"/>
        <v>158.9</v>
      </c>
      <c r="J406" s="36" t="s">
        <v>22</v>
      </c>
      <c r="K406" s="36" t="s">
        <v>23</v>
      </c>
      <c r="L406" s="36" t="s">
        <v>24</v>
      </c>
      <c r="M406" s="37" t="s">
        <v>30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170045.0</v>
      </c>
      <c r="C407" s="32" t="s">
        <v>761</v>
      </c>
      <c r="D407" s="32" t="s">
        <v>37</v>
      </c>
      <c r="E407" s="32">
        <v>1.0</v>
      </c>
      <c r="F407" s="32" t="s">
        <v>20</v>
      </c>
      <c r="G407" s="33" t="s">
        <v>762</v>
      </c>
      <c r="H407" s="34">
        <v>158.9</v>
      </c>
      <c r="I407" s="35">
        <f t="shared" si="1"/>
        <v>158.9</v>
      </c>
      <c r="J407" s="36" t="s">
        <v>22</v>
      </c>
      <c r="K407" s="36" t="s">
        <v>23</v>
      </c>
      <c r="L407" s="36" t="s">
        <v>24</v>
      </c>
      <c r="M407" s="37" t="s">
        <v>30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170045.0</v>
      </c>
      <c r="C408" s="32" t="s">
        <v>763</v>
      </c>
      <c r="D408" s="32" t="s">
        <v>42</v>
      </c>
      <c r="E408" s="32">
        <v>1.0</v>
      </c>
      <c r="F408" s="32" t="s">
        <v>28</v>
      </c>
      <c r="G408" s="33" t="s">
        <v>764</v>
      </c>
      <c r="H408" s="34">
        <v>152.99</v>
      </c>
      <c r="I408" s="35">
        <f t="shared" si="1"/>
        <v>152.99</v>
      </c>
      <c r="J408" s="36" t="s">
        <v>63</v>
      </c>
      <c r="K408" s="36" t="s">
        <v>64</v>
      </c>
      <c r="L408" s="36" t="s">
        <v>202</v>
      </c>
      <c r="M408" s="37" t="s">
        <v>30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170045.0</v>
      </c>
      <c r="C409" s="32" t="s">
        <v>765</v>
      </c>
      <c r="D409" s="32" t="s">
        <v>19</v>
      </c>
      <c r="E409" s="32">
        <v>1.0</v>
      </c>
      <c r="F409" s="32" t="s">
        <v>20</v>
      </c>
      <c r="G409" s="33" t="s">
        <v>766</v>
      </c>
      <c r="H409" s="34">
        <v>152.05</v>
      </c>
      <c r="I409" s="35">
        <f t="shared" si="1"/>
        <v>152.05</v>
      </c>
      <c r="J409" s="36" t="s">
        <v>44</v>
      </c>
      <c r="K409" s="36" t="s">
        <v>45</v>
      </c>
      <c r="L409" s="36" t="s">
        <v>46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170045.0</v>
      </c>
      <c r="C410" s="32" t="s">
        <v>767</v>
      </c>
      <c r="D410" s="32" t="s">
        <v>42</v>
      </c>
      <c r="E410" s="32">
        <v>2.0</v>
      </c>
      <c r="F410" s="32" t="s">
        <v>28</v>
      </c>
      <c r="G410" s="33" t="s">
        <v>768</v>
      </c>
      <c r="H410" s="34">
        <v>152.0</v>
      </c>
      <c r="I410" s="35">
        <f t="shared" si="1"/>
        <v>304</v>
      </c>
      <c r="J410" s="36" t="s">
        <v>100</v>
      </c>
      <c r="K410" s="36" t="s">
        <v>101</v>
      </c>
      <c r="L410" s="36" t="s">
        <v>564</v>
      </c>
      <c r="M410" s="37" t="s">
        <v>30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170045.0</v>
      </c>
      <c r="C411" s="32" t="s">
        <v>769</v>
      </c>
      <c r="D411" s="32" t="s">
        <v>42</v>
      </c>
      <c r="E411" s="32">
        <v>1.0</v>
      </c>
      <c r="F411" s="32" t="s">
        <v>28</v>
      </c>
      <c r="G411" s="33" t="s">
        <v>770</v>
      </c>
      <c r="H411" s="34">
        <v>151.0</v>
      </c>
      <c r="I411" s="35">
        <f t="shared" si="1"/>
        <v>151</v>
      </c>
      <c r="J411" s="36" t="s">
        <v>63</v>
      </c>
      <c r="K411" s="36" t="s">
        <v>64</v>
      </c>
      <c r="L411" s="36" t="s">
        <v>202</v>
      </c>
      <c r="M411" s="37" t="s">
        <v>30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170045.0</v>
      </c>
      <c r="C412" s="32" t="s">
        <v>771</v>
      </c>
      <c r="D412" s="32" t="s">
        <v>51</v>
      </c>
      <c r="E412" s="32">
        <v>1.0</v>
      </c>
      <c r="F412" s="32" t="s">
        <v>20</v>
      </c>
      <c r="G412" s="33" t="s">
        <v>772</v>
      </c>
      <c r="H412" s="34">
        <v>149.99</v>
      </c>
      <c r="I412" s="35">
        <f t="shared" si="1"/>
        <v>149.99</v>
      </c>
      <c r="J412" s="36" t="s">
        <v>22</v>
      </c>
      <c r="K412" s="36" t="s">
        <v>23</v>
      </c>
      <c r="L412" s="36" t="s">
        <v>24</v>
      </c>
      <c r="M412" s="37" t="s">
        <v>30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4764976.0</v>
      </c>
      <c r="C413" s="32" t="s">
        <v>773</v>
      </c>
      <c r="D413" s="32" t="s">
        <v>85</v>
      </c>
      <c r="E413" s="32">
        <v>1.0</v>
      </c>
      <c r="F413" s="32" t="s">
        <v>28</v>
      </c>
      <c r="G413" s="33" t="s">
        <v>774</v>
      </c>
      <c r="H413" s="34">
        <v>149.9</v>
      </c>
      <c r="I413" s="35">
        <f t="shared" si="1"/>
        <v>149.9</v>
      </c>
      <c r="J413" s="36" t="s">
        <v>63</v>
      </c>
      <c r="K413" s="36" t="s">
        <v>64</v>
      </c>
      <c r="L413" s="36" t="s">
        <v>202</v>
      </c>
      <c r="M413" s="37" t="s">
        <v>30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4764976.0</v>
      </c>
      <c r="C414" s="32" t="s">
        <v>775</v>
      </c>
      <c r="D414" s="32" t="s">
        <v>85</v>
      </c>
      <c r="E414" s="32">
        <v>1.0</v>
      </c>
      <c r="F414" s="32" t="s">
        <v>28</v>
      </c>
      <c r="G414" s="33" t="s">
        <v>776</v>
      </c>
      <c r="H414" s="34">
        <v>149.9</v>
      </c>
      <c r="I414" s="35">
        <f t="shared" si="1"/>
        <v>149.9</v>
      </c>
      <c r="J414" s="36" t="s">
        <v>63</v>
      </c>
      <c r="K414" s="36" t="s">
        <v>64</v>
      </c>
      <c r="L414" s="36" t="s">
        <v>202</v>
      </c>
      <c r="M414" s="37" t="s">
        <v>30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4764976.0</v>
      </c>
      <c r="C415" s="32" t="s">
        <v>777</v>
      </c>
      <c r="D415" s="32" t="s">
        <v>85</v>
      </c>
      <c r="E415" s="32">
        <v>1.0</v>
      </c>
      <c r="F415" s="32" t="s">
        <v>28</v>
      </c>
      <c r="G415" s="33" t="s">
        <v>778</v>
      </c>
      <c r="H415" s="34">
        <v>149.9</v>
      </c>
      <c r="I415" s="35">
        <f t="shared" si="1"/>
        <v>149.9</v>
      </c>
      <c r="J415" s="36" t="s">
        <v>63</v>
      </c>
      <c r="K415" s="36" t="s">
        <v>64</v>
      </c>
      <c r="L415" s="36" t="s">
        <v>525</v>
      </c>
      <c r="M415" s="37" t="s">
        <v>30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170045.0</v>
      </c>
      <c r="C416" s="32" t="s">
        <v>775</v>
      </c>
      <c r="D416" s="32" t="s">
        <v>51</v>
      </c>
      <c r="E416" s="32">
        <v>1.0</v>
      </c>
      <c r="F416" s="32" t="s">
        <v>28</v>
      </c>
      <c r="G416" s="33" t="s">
        <v>776</v>
      </c>
      <c r="H416" s="34">
        <v>149.9</v>
      </c>
      <c r="I416" s="35">
        <f t="shared" si="1"/>
        <v>149.9</v>
      </c>
      <c r="J416" s="36" t="s">
        <v>63</v>
      </c>
      <c r="K416" s="36" t="s">
        <v>64</v>
      </c>
      <c r="L416" s="36" t="s">
        <v>202</v>
      </c>
      <c r="M416" s="37" t="s">
        <v>30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170045.0</v>
      </c>
      <c r="C417" s="32" t="s">
        <v>775</v>
      </c>
      <c r="D417" s="32" t="s">
        <v>19</v>
      </c>
      <c r="E417" s="32">
        <v>1.0</v>
      </c>
      <c r="F417" s="32" t="s">
        <v>90</v>
      </c>
      <c r="G417" s="33" t="s">
        <v>776</v>
      </c>
      <c r="H417" s="34">
        <v>149.9</v>
      </c>
      <c r="I417" s="35">
        <f t="shared" si="1"/>
        <v>149.9</v>
      </c>
      <c r="J417" s="36" t="s">
        <v>63</v>
      </c>
      <c r="K417" s="36" t="s">
        <v>64</v>
      </c>
      <c r="L417" s="36" t="s">
        <v>202</v>
      </c>
      <c r="M417" s="37" t="s">
        <v>30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4764976.0</v>
      </c>
      <c r="C418" s="32" t="s">
        <v>759</v>
      </c>
      <c r="D418" s="32" t="s">
        <v>35</v>
      </c>
      <c r="E418" s="32">
        <v>1.0</v>
      </c>
      <c r="F418" s="32" t="s">
        <v>20</v>
      </c>
      <c r="G418" s="33" t="s">
        <v>760</v>
      </c>
      <c r="H418" s="34">
        <v>149.88</v>
      </c>
      <c r="I418" s="35">
        <f t="shared" si="1"/>
        <v>149.88</v>
      </c>
      <c r="J418" s="36" t="s">
        <v>71</v>
      </c>
      <c r="K418" s="36" t="s">
        <v>72</v>
      </c>
      <c r="L418" s="36" t="s">
        <v>73</v>
      </c>
      <c r="M418" s="37" t="s">
        <v>30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170045.0</v>
      </c>
      <c r="C419" s="32" t="s">
        <v>779</v>
      </c>
      <c r="D419" s="32" t="s">
        <v>27</v>
      </c>
      <c r="E419" s="32">
        <v>1.0</v>
      </c>
      <c r="F419" s="32" t="s">
        <v>20</v>
      </c>
      <c r="G419" s="33" t="s">
        <v>780</v>
      </c>
      <c r="H419" s="34">
        <v>149.73</v>
      </c>
      <c r="I419" s="35">
        <f t="shared" si="1"/>
        <v>149.73</v>
      </c>
      <c r="J419" s="36" t="s">
        <v>255</v>
      </c>
      <c r="K419" s="36" t="s">
        <v>256</v>
      </c>
      <c r="L419" s="36" t="s">
        <v>257</v>
      </c>
      <c r="M419" s="37" t="s">
        <v>30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170045.0</v>
      </c>
      <c r="C420" s="32" t="s">
        <v>781</v>
      </c>
      <c r="D420" s="32" t="s">
        <v>75</v>
      </c>
      <c r="E420" s="32">
        <v>1.0</v>
      </c>
      <c r="F420" s="32" t="s">
        <v>28</v>
      </c>
      <c r="G420" s="33" t="s">
        <v>782</v>
      </c>
      <c r="H420" s="34">
        <v>149.18</v>
      </c>
      <c r="I420" s="35">
        <f t="shared" si="1"/>
        <v>149.18</v>
      </c>
      <c r="J420" s="36" t="s">
        <v>100</v>
      </c>
      <c r="K420" s="36" t="s">
        <v>101</v>
      </c>
      <c r="L420" s="36" t="s">
        <v>564</v>
      </c>
      <c r="M420" s="37" t="s">
        <v>30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4764976.0</v>
      </c>
      <c r="C421" s="32" t="s">
        <v>783</v>
      </c>
      <c r="D421" s="32" t="s">
        <v>85</v>
      </c>
      <c r="E421" s="32">
        <v>1.0</v>
      </c>
      <c r="F421" s="32" t="s">
        <v>28</v>
      </c>
      <c r="G421" s="33" t="s">
        <v>784</v>
      </c>
      <c r="H421" s="34">
        <v>149.0</v>
      </c>
      <c r="I421" s="35">
        <f t="shared" si="1"/>
        <v>149</v>
      </c>
      <c r="J421" s="36" t="s">
        <v>44</v>
      </c>
      <c r="K421" s="36" t="s">
        <v>45</v>
      </c>
      <c r="L421" s="36" t="s">
        <v>46</v>
      </c>
      <c r="M421" s="37" t="s">
        <v>30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170045.0</v>
      </c>
      <c r="C422" s="32" t="s">
        <v>785</v>
      </c>
      <c r="D422" s="32" t="s">
        <v>27</v>
      </c>
      <c r="E422" s="32">
        <v>1.0</v>
      </c>
      <c r="F422" s="32" t="s">
        <v>28</v>
      </c>
      <c r="G422" s="33" t="s">
        <v>786</v>
      </c>
      <c r="H422" s="34">
        <v>149.0</v>
      </c>
      <c r="I422" s="35">
        <f t="shared" si="1"/>
        <v>149</v>
      </c>
      <c r="J422" s="36" t="s">
        <v>63</v>
      </c>
      <c r="K422" s="36" t="s">
        <v>64</v>
      </c>
      <c r="L422" s="36" t="s">
        <v>202</v>
      </c>
      <c r="M422" s="37" t="s">
        <v>30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170045.0</v>
      </c>
      <c r="C423" s="32" t="s">
        <v>787</v>
      </c>
      <c r="D423" s="32" t="s">
        <v>51</v>
      </c>
      <c r="E423" s="32">
        <v>1.0</v>
      </c>
      <c r="F423" s="32" t="s">
        <v>28</v>
      </c>
      <c r="G423" s="33" t="s">
        <v>786</v>
      </c>
      <c r="H423" s="34">
        <v>149.0</v>
      </c>
      <c r="I423" s="35">
        <f t="shared" si="1"/>
        <v>149</v>
      </c>
      <c r="J423" s="36" t="s">
        <v>63</v>
      </c>
      <c r="K423" s="36" t="s">
        <v>64</v>
      </c>
      <c r="L423" s="36" t="s">
        <v>202</v>
      </c>
      <c r="M423" s="37" t="s">
        <v>30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170045.0</v>
      </c>
      <c r="C424" s="32" t="s">
        <v>788</v>
      </c>
      <c r="D424" s="32" t="s">
        <v>75</v>
      </c>
      <c r="E424" s="32">
        <v>1.0</v>
      </c>
      <c r="F424" s="32" t="s">
        <v>28</v>
      </c>
      <c r="G424" s="33" t="s">
        <v>786</v>
      </c>
      <c r="H424" s="34">
        <v>149.0</v>
      </c>
      <c r="I424" s="35">
        <f t="shared" si="1"/>
        <v>149</v>
      </c>
      <c r="J424" s="36" t="s">
        <v>63</v>
      </c>
      <c r="K424" s="36" t="s">
        <v>64</v>
      </c>
      <c r="L424" s="36" t="s">
        <v>202</v>
      </c>
      <c r="M424" s="37" t="s">
        <v>30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4764976.0</v>
      </c>
      <c r="C425" s="32" t="s">
        <v>789</v>
      </c>
      <c r="D425" s="32" t="s">
        <v>85</v>
      </c>
      <c r="E425" s="32">
        <v>1.0</v>
      </c>
      <c r="F425" s="32" t="s">
        <v>28</v>
      </c>
      <c r="G425" s="33" t="s">
        <v>790</v>
      </c>
      <c r="H425" s="34">
        <v>148.37</v>
      </c>
      <c r="I425" s="35">
        <f t="shared" si="1"/>
        <v>148.37</v>
      </c>
      <c r="J425" s="36" t="s">
        <v>100</v>
      </c>
      <c r="K425" s="36" t="s">
        <v>101</v>
      </c>
      <c r="L425" s="36" t="s">
        <v>564</v>
      </c>
      <c r="M425" s="37" t="s">
        <v>30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170045.0</v>
      </c>
      <c r="C426" s="32" t="s">
        <v>791</v>
      </c>
      <c r="D426" s="32" t="s">
        <v>75</v>
      </c>
      <c r="E426" s="32">
        <v>1.0</v>
      </c>
      <c r="F426" s="32" t="s">
        <v>28</v>
      </c>
      <c r="G426" s="33" t="s">
        <v>792</v>
      </c>
      <c r="H426" s="34">
        <v>147.89</v>
      </c>
      <c r="I426" s="35">
        <f t="shared" si="1"/>
        <v>147.89</v>
      </c>
      <c r="J426" s="36" t="s">
        <v>255</v>
      </c>
      <c r="K426" s="36" t="s">
        <v>256</v>
      </c>
      <c r="L426" s="36" t="s">
        <v>257</v>
      </c>
      <c r="M426" s="37" t="s">
        <v>30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170045.0</v>
      </c>
      <c r="C427" s="32" t="s">
        <v>793</v>
      </c>
      <c r="D427" s="32" t="s">
        <v>75</v>
      </c>
      <c r="E427" s="32">
        <v>1.0</v>
      </c>
      <c r="F427" s="32" t="s">
        <v>28</v>
      </c>
      <c r="G427" s="33" t="s">
        <v>794</v>
      </c>
      <c r="H427" s="34">
        <v>146.0</v>
      </c>
      <c r="I427" s="35">
        <f t="shared" si="1"/>
        <v>146</v>
      </c>
      <c r="J427" s="36" t="s">
        <v>63</v>
      </c>
      <c r="K427" s="36" t="s">
        <v>64</v>
      </c>
      <c r="L427" s="36" t="s">
        <v>202</v>
      </c>
      <c r="M427" s="37" t="s">
        <v>30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4764976.0</v>
      </c>
      <c r="C428" s="32" t="s">
        <v>795</v>
      </c>
      <c r="D428" s="32" t="s">
        <v>85</v>
      </c>
      <c r="E428" s="32">
        <v>1.0</v>
      </c>
      <c r="F428" s="32" t="s">
        <v>28</v>
      </c>
      <c r="G428" s="33" t="s">
        <v>796</v>
      </c>
      <c r="H428" s="34">
        <v>145.99</v>
      </c>
      <c r="I428" s="35">
        <f t="shared" si="1"/>
        <v>145.99</v>
      </c>
      <c r="J428" s="36" t="s">
        <v>63</v>
      </c>
      <c r="K428" s="36" t="s">
        <v>64</v>
      </c>
      <c r="L428" s="36" t="s">
        <v>202</v>
      </c>
      <c r="M428" s="37" t="s">
        <v>30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170045.0</v>
      </c>
      <c r="C429" s="32" t="s">
        <v>797</v>
      </c>
      <c r="D429" s="32" t="s">
        <v>27</v>
      </c>
      <c r="E429" s="32">
        <v>1.0</v>
      </c>
      <c r="F429" s="32" t="s">
        <v>28</v>
      </c>
      <c r="G429" s="33" t="s">
        <v>796</v>
      </c>
      <c r="H429" s="34">
        <v>145.99</v>
      </c>
      <c r="I429" s="35">
        <f t="shared" si="1"/>
        <v>145.99</v>
      </c>
      <c r="J429" s="36" t="s">
        <v>63</v>
      </c>
      <c r="K429" s="36" t="s">
        <v>64</v>
      </c>
      <c r="L429" s="36" t="s">
        <v>202</v>
      </c>
      <c r="M429" s="37" t="s">
        <v>30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4764976.0</v>
      </c>
      <c r="C430" s="32" t="s">
        <v>798</v>
      </c>
      <c r="D430" s="32" t="s">
        <v>35</v>
      </c>
      <c r="E430" s="32">
        <v>1.0</v>
      </c>
      <c r="F430" s="32" t="s">
        <v>20</v>
      </c>
      <c r="G430" s="33" t="s">
        <v>799</v>
      </c>
      <c r="H430" s="34">
        <v>144.99</v>
      </c>
      <c r="I430" s="35">
        <f t="shared" si="1"/>
        <v>144.99</v>
      </c>
      <c r="J430" s="36" t="s">
        <v>63</v>
      </c>
      <c r="K430" s="36" t="s">
        <v>64</v>
      </c>
      <c r="L430" s="36" t="s">
        <v>202</v>
      </c>
      <c r="M430" s="37" t="s">
        <v>30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4764976.0</v>
      </c>
      <c r="C431" s="32" t="s">
        <v>800</v>
      </c>
      <c r="D431" s="32" t="s">
        <v>35</v>
      </c>
      <c r="E431" s="32">
        <v>1.0</v>
      </c>
      <c r="F431" s="32" t="s">
        <v>20</v>
      </c>
      <c r="G431" s="33" t="s">
        <v>799</v>
      </c>
      <c r="H431" s="34">
        <v>144.99</v>
      </c>
      <c r="I431" s="35">
        <f t="shared" si="1"/>
        <v>144.99</v>
      </c>
      <c r="J431" s="36" t="s">
        <v>63</v>
      </c>
      <c r="K431" s="36" t="s">
        <v>64</v>
      </c>
      <c r="L431" s="36" t="s">
        <v>202</v>
      </c>
      <c r="M431" s="37" t="s">
        <v>30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4764976.0</v>
      </c>
      <c r="C432" s="32" t="s">
        <v>801</v>
      </c>
      <c r="D432" s="32" t="s">
        <v>35</v>
      </c>
      <c r="E432" s="32">
        <v>1.0</v>
      </c>
      <c r="F432" s="32" t="s">
        <v>20</v>
      </c>
      <c r="G432" s="33" t="s">
        <v>802</v>
      </c>
      <c r="H432" s="34">
        <v>144.0</v>
      </c>
      <c r="I432" s="35">
        <f t="shared" si="1"/>
        <v>144</v>
      </c>
      <c r="J432" s="36" t="s">
        <v>44</v>
      </c>
      <c r="K432" s="36" t="s">
        <v>45</v>
      </c>
      <c r="L432" s="36" t="s">
        <v>803</v>
      </c>
      <c r="M432" s="37" t="s">
        <v>30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170045.0</v>
      </c>
      <c r="C433" s="32" t="s">
        <v>801</v>
      </c>
      <c r="D433" s="32" t="s">
        <v>19</v>
      </c>
      <c r="E433" s="32">
        <v>1.0</v>
      </c>
      <c r="F433" s="32" t="s">
        <v>57</v>
      </c>
      <c r="G433" s="33" t="s">
        <v>802</v>
      </c>
      <c r="H433" s="34">
        <v>142.6</v>
      </c>
      <c r="I433" s="35">
        <f t="shared" si="1"/>
        <v>142.6</v>
      </c>
      <c r="J433" s="36" t="s">
        <v>44</v>
      </c>
      <c r="K433" s="36" t="s">
        <v>45</v>
      </c>
      <c r="L433" s="36" t="s">
        <v>803</v>
      </c>
      <c r="M433" s="37" t="s">
        <v>30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4764976.0</v>
      </c>
      <c r="C434" s="32" t="s">
        <v>804</v>
      </c>
      <c r="D434" s="32" t="s">
        <v>85</v>
      </c>
      <c r="E434" s="32">
        <v>1.0</v>
      </c>
      <c r="F434" s="32" t="s">
        <v>28</v>
      </c>
      <c r="G434" s="33" t="s">
        <v>805</v>
      </c>
      <c r="H434" s="34">
        <v>141.9</v>
      </c>
      <c r="I434" s="35">
        <f t="shared" si="1"/>
        <v>141.9</v>
      </c>
      <c r="J434" s="36" t="s">
        <v>63</v>
      </c>
      <c r="K434" s="36" t="s">
        <v>64</v>
      </c>
      <c r="L434" s="36" t="s">
        <v>625</v>
      </c>
      <c r="M434" s="37" t="s">
        <v>30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170045.0</v>
      </c>
      <c r="C435" s="32" t="s">
        <v>806</v>
      </c>
      <c r="D435" s="32" t="s">
        <v>19</v>
      </c>
      <c r="E435" s="32">
        <v>1.0</v>
      </c>
      <c r="F435" s="32" t="s">
        <v>90</v>
      </c>
      <c r="G435" s="33" t="s">
        <v>807</v>
      </c>
      <c r="H435" s="34">
        <v>140.25</v>
      </c>
      <c r="I435" s="35">
        <f t="shared" si="1"/>
        <v>140.25</v>
      </c>
      <c r="J435" s="36" t="s">
        <v>44</v>
      </c>
      <c r="K435" s="36" t="s">
        <v>45</v>
      </c>
      <c r="L435" s="36" t="s">
        <v>46</v>
      </c>
      <c r="M435" s="37" t="s">
        <v>30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170045.0</v>
      </c>
      <c r="C436" s="32" t="s">
        <v>808</v>
      </c>
      <c r="D436" s="32" t="s">
        <v>42</v>
      </c>
      <c r="E436" s="32">
        <v>1.0</v>
      </c>
      <c r="F436" s="32" t="s">
        <v>28</v>
      </c>
      <c r="G436" s="33" t="s">
        <v>809</v>
      </c>
      <c r="H436" s="34">
        <v>139.0</v>
      </c>
      <c r="I436" s="35">
        <f t="shared" si="1"/>
        <v>139</v>
      </c>
      <c r="J436" s="36" t="s">
        <v>22</v>
      </c>
      <c r="K436" s="36" t="s">
        <v>23</v>
      </c>
      <c r="L436" s="36" t="s">
        <v>77</v>
      </c>
      <c r="M436" s="37" t="s">
        <v>30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170045.0</v>
      </c>
      <c r="C437" s="32" t="s">
        <v>810</v>
      </c>
      <c r="D437" s="32" t="s">
        <v>19</v>
      </c>
      <c r="E437" s="32">
        <v>1.0</v>
      </c>
      <c r="F437" s="32" t="s">
        <v>90</v>
      </c>
      <c r="G437" s="33" t="s">
        <v>811</v>
      </c>
      <c r="H437" s="34">
        <v>139.0</v>
      </c>
      <c r="I437" s="35">
        <f t="shared" si="1"/>
        <v>139</v>
      </c>
      <c r="J437" s="36" t="s">
        <v>255</v>
      </c>
      <c r="K437" s="36" t="s">
        <v>256</v>
      </c>
      <c r="L437" s="36" t="s">
        <v>257</v>
      </c>
      <c r="M437" s="37" t="s">
        <v>30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170045.0</v>
      </c>
      <c r="C438" s="32" t="s">
        <v>812</v>
      </c>
      <c r="D438" s="32" t="s">
        <v>27</v>
      </c>
      <c r="E438" s="32">
        <v>1.0</v>
      </c>
      <c r="F438" s="32" t="s">
        <v>20</v>
      </c>
      <c r="G438" s="33" t="s">
        <v>813</v>
      </c>
      <c r="H438" s="34">
        <v>137.9</v>
      </c>
      <c r="I438" s="35">
        <f t="shared" si="1"/>
        <v>137.9</v>
      </c>
      <c r="J438" s="36" t="s">
        <v>63</v>
      </c>
      <c r="K438" s="36" t="s">
        <v>64</v>
      </c>
      <c r="L438" s="36" t="s">
        <v>525</v>
      </c>
      <c r="M438" s="37" t="s">
        <v>30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170045.0</v>
      </c>
      <c r="C439" s="32" t="s">
        <v>814</v>
      </c>
      <c r="D439" s="32" t="s">
        <v>42</v>
      </c>
      <c r="E439" s="32">
        <v>1.0</v>
      </c>
      <c r="F439" s="32" t="s">
        <v>28</v>
      </c>
      <c r="G439" s="33" t="s">
        <v>815</v>
      </c>
      <c r="H439" s="34">
        <v>137.0</v>
      </c>
      <c r="I439" s="35">
        <f t="shared" si="1"/>
        <v>137</v>
      </c>
      <c r="J439" s="36" t="s">
        <v>100</v>
      </c>
      <c r="K439" s="36" t="s">
        <v>101</v>
      </c>
      <c r="L439" s="36" t="s">
        <v>564</v>
      </c>
      <c r="M439" s="37" t="s">
        <v>30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4764976.0</v>
      </c>
      <c r="C440" s="32" t="s">
        <v>816</v>
      </c>
      <c r="D440" s="32" t="s">
        <v>35</v>
      </c>
      <c r="E440" s="32">
        <v>1.0</v>
      </c>
      <c r="F440" s="32" t="s">
        <v>20</v>
      </c>
      <c r="G440" s="33" t="s">
        <v>817</v>
      </c>
      <c r="H440" s="34">
        <v>136.99</v>
      </c>
      <c r="I440" s="35">
        <f t="shared" si="1"/>
        <v>136.99</v>
      </c>
      <c r="J440" s="36" t="s">
        <v>100</v>
      </c>
      <c r="K440" s="36" t="s">
        <v>101</v>
      </c>
      <c r="L440" s="36" t="s">
        <v>496</v>
      </c>
      <c r="M440" s="37" t="s">
        <v>30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170045.0</v>
      </c>
      <c r="C441" s="32" t="s">
        <v>818</v>
      </c>
      <c r="D441" s="32" t="s">
        <v>51</v>
      </c>
      <c r="E441" s="32">
        <v>1.0</v>
      </c>
      <c r="F441" s="32" t="s">
        <v>28</v>
      </c>
      <c r="G441" s="33" t="s">
        <v>819</v>
      </c>
      <c r="H441" s="34">
        <v>136.52</v>
      </c>
      <c r="I441" s="35">
        <f t="shared" si="1"/>
        <v>136.52</v>
      </c>
      <c r="J441" s="36" t="s">
        <v>100</v>
      </c>
      <c r="K441" s="36" t="s">
        <v>101</v>
      </c>
      <c r="L441" s="36" t="s">
        <v>564</v>
      </c>
      <c r="M441" s="37" t="s">
        <v>30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4764976.0</v>
      </c>
      <c r="C442" s="32" t="s">
        <v>818</v>
      </c>
      <c r="D442" s="32" t="s">
        <v>19</v>
      </c>
      <c r="E442" s="32">
        <v>1.0</v>
      </c>
      <c r="F442" s="32" t="s">
        <v>20</v>
      </c>
      <c r="G442" s="33" t="s">
        <v>819</v>
      </c>
      <c r="H442" s="34">
        <v>136.52</v>
      </c>
      <c r="I442" s="35">
        <f t="shared" si="1"/>
        <v>136.52</v>
      </c>
      <c r="J442" s="36" t="s">
        <v>100</v>
      </c>
      <c r="K442" s="36" t="s">
        <v>101</v>
      </c>
      <c r="L442" s="36" t="s">
        <v>564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4764976.0</v>
      </c>
      <c r="C443" s="32" t="s">
        <v>820</v>
      </c>
      <c r="D443" s="32" t="s">
        <v>85</v>
      </c>
      <c r="E443" s="32">
        <v>1.0</v>
      </c>
      <c r="F443" s="32" t="s">
        <v>28</v>
      </c>
      <c r="G443" s="33" t="s">
        <v>821</v>
      </c>
      <c r="H443" s="34">
        <v>135.19</v>
      </c>
      <c r="I443" s="35">
        <f t="shared" si="1"/>
        <v>135.19</v>
      </c>
      <c r="J443" s="36" t="s">
        <v>71</v>
      </c>
      <c r="K443" s="36" t="s">
        <v>72</v>
      </c>
      <c r="L443" s="36" t="s">
        <v>73</v>
      </c>
      <c r="M443" s="37" t="s">
        <v>30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4764976.0</v>
      </c>
      <c r="C444" s="32" t="s">
        <v>822</v>
      </c>
      <c r="D444" s="32" t="s">
        <v>19</v>
      </c>
      <c r="E444" s="32">
        <v>1.0</v>
      </c>
      <c r="F444" s="32" t="s">
        <v>90</v>
      </c>
      <c r="G444" s="33" t="s">
        <v>823</v>
      </c>
      <c r="H444" s="34">
        <v>134.0</v>
      </c>
      <c r="I444" s="35">
        <f t="shared" si="1"/>
        <v>134</v>
      </c>
      <c r="J444" s="36" t="s">
        <v>100</v>
      </c>
      <c r="K444" s="36" t="s">
        <v>101</v>
      </c>
      <c r="L444" s="36" t="s">
        <v>564</v>
      </c>
      <c r="M444" s="37" t="s">
        <v>30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4764976.0</v>
      </c>
      <c r="C445" s="32" t="s">
        <v>822</v>
      </c>
      <c r="D445" s="32" t="s">
        <v>19</v>
      </c>
      <c r="E445" s="32">
        <v>1.0</v>
      </c>
      <c r="F445" s="32" t="s">
        <v>20</v>
      </c>
      <c r="G445" s="33" t="s">
        <v>823</v>
      </c>
      <c r="H445" s="34">
        <v>134.0</v>
      </c>
      <c r="I445" s="35">
        <f t="shared" si="1"/>
        <v>134</v>
      </c>
      <c r="J445" s="36" t="s">
        <v>100</v>
      </c>
      <c r="K445" s="36" t="s">
        <v>101</v>
      </c>
      <c r="L445" s="36" t="s">
        <v>564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170045.0</v>
      </c>
      <c r="C446" s="32" t="s">
        <v>822</v>
      </c>
      <c r="D446" s="32" t="s">
        <v>19</v>
      </c>
      <c r="E446" s="32">
        <v>1.0</v>
      </c>
      <c r="F446" s="32" t="s">
        <v>20</v>
      </c>
      <c r="G446" s="33" t="s">
        <v>823</v>
      </c>
      <c r="H446" s="34">
        <v>134.0</v>
      </c>
      <c r="I446" s="35">
        <f t="shared" si="1"/>
        <v>134</v>
      </c>
      <c r="J446" s="36" t="s">
        <v>100</v>
      </c>
      <c r="K446" s="36" t="s">
        <v>101</v>
      </c>
      <c r="L446" s="36" t="s">
        <v>564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170045.0</v>
      </c>
      <c r="C447" s="32" t="s">
        <v>824</v>
      </c>
      <c r="D447" s="32" t="s">
        <v>75</v>
      </c>
      <c r="E447" s="32">
        <v>1.0</v>
      </c>
      <c r="F447" s="32" t="s">
        <v>28</v>
      </c>
      <c r="G447" s="33" t="s">
        <v>825</v>
      </c>
      <c r="H447" s="34">
        <v>132.9</v>
      </c>
      <c r="I447" s="35">
        <f t="shared" si="1"/>
        <v>132.9</v>
      </c>
      <c r="J447" s="36" t="s">
        <v>63</v>
      </c>
      <c r="K447" s="36" t="s">
        <v>64</v>
      </c>
      <c r="L447" s="36" t="s">
        <v>625</v>
      </c>
      <c r="M447" s="37" t="s">
        <v>30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4764976.0</v>
      </c>
      <c r="C448" s="32" t="s">
        <v>826</v>
      </c>
      <c r="D448" s="32" t="s">
        <v>114</v>
      </c>
      <c r="E448" s="32">
        <v>1.0</v>
      </c>
      <c r="F448" s="32" t="s">
        <v>57</v>
      </c>
      <c r="G448" s="33" t="s">
        <v>827</v>
      </c>
      <c r="H448" s="34">
        <v>132.0</v>
      </c>
      <c r="I448" s="35">
        <f t="shared" si="1"/>
        <v>132</v>
      </c>
      <c r="J448" s="36" t="s">
        <v>44</v>
      </c>
      <c r="K448" s="36" t="s">
        <v>45</v>
      </c>
      <c r="L448" s="36" t="s">
        <v>46</v>
      </c>
      <c r="M448" s="37" t="s">
        <v>30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4764976.0</v>
      </c>
      <c r="C449" s="32" t="s">
        <v>828</v>
      </c>
      <c r="D449" s="32" t="s">
        <v>85</v>
      </c>
      <c r="E449" s="32">
        <v>1.0</v>
      </c>
      <c r="F449" s="32" t="s">
        <v>28</v>
      </c>
      <c r="G449" s="33" t="s">
        <v>829</v>
      </c>
      <c r="H449" s="34">
        <v>130.99</v>
      </c>
      <c r="I449" s="35">
        <f t="shared" si="1"/>
        <v>130.99</v>
      </c>
      <c r="J449" s="36" t="s">
        <v>63</v>
      </c>
      <c r="K449" s="36" t="s">
        <v>64</v>
      </c>
      <c r="L449" s="36" t="s">
        <v>202</v>
      </c>
      <c r="M449" s="37" t="s">
        <v>30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4764976.0</v>
      </c>
      <c r="C450" s="32" t="s">
        <v>830</v>
      </c>
      <c r="D450" s="32" t="s">
        <v>19</v>
      </c>
      <c r="E450" s="32">
        <v>1.0</v>
      </c>
      <c r="F450" s="32" t="s">
        <v>39</v>
      </c>
      <c r="G450" s="33" t="s">
        <v>831</v>
      </c>
      <c r="H450" s="34">
        <v>130.9</v>
      </c>
      <c r="I450" s="35">
        <f t="shared" si="1"/>
        <v>130.9</v>
      </c>
      <c r="J450" s="36" t="s">
        <v>100</v>
      </c>
      <c r="K450" s="36" t="s">
        <v>101</v>
      </c>
      <c r="L450" s="36" t="s">
        <v>178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4764976.0</v>
      </c>
      <c r="C451" s="32" t="s">
        <v>832</v>
      </c>
      <c r="D451" s="32" t="s">
        <v>85</v>
      </c>
      <c r="E451" s="32">
        <v>1.0</v>
      </c>
      <c r="F451" s="32" t="s">
        <v>28</v>
      </c>
      <c r="G451" s="33" t="s">
        <v>764</v>
      </c>
      <c r="H451" s="34">
        <v>129.99</v>
      </c>
      <c r="I451" s="35">
        <f t="shared" si="1"/>
        <v>129.99</v>
      </c>
      <c r="J451" s="36" t="s">
        <v>63</v>
      </c>
      <c r="K451" s="36" t="s">
        <v>64</v>
      </c>
      <c r="L451" s="36" t="s">
        <v>202</v>
      </c>
      <c r="M451" s="37" t="s">
        <v>30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170045.0</v>
      </c>
      <c r="C452" s="32" t="s">
        <v>833</v>
      </c>
      <c r="D452" s="32" t="s">
        <v>42</v>
      </c>
      <c r="E452" s="32">
        <v>1.0</v>
      </c>
      <c r="F452" s="32" t="s">
        <v>28</v>
      </c>
      <c r="G452" s="33" t="s">
        <v>834</v>
      </c>
      <c r="H452" s="34">
        <v>129.99</v>
      </c>
      <c r="I452" s="35">
        <f t="shared" si="1"/>
        <v>129.99</v>
      </c>
      <c r="J452" s="36" t="s">
        <v>63</v>
      </c>
      <c r="K452" s="36" t="s">
        <v>64</v>
      </c>
      <c r="L452" s="36" t="s">
        <v>202</v>
      </c>
      <c r="M452" s="37" t="s">
        <v>30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4764976.0</v>
      </c>
      <c r="C453" s="32" t="s">
        <v>835</v>
      </c>
      <c r="D453" s="32" t="s">
        <v>35</v>
      </c>
      <c r="E453" s="32">
        <v>1.0</v>
      </c>
      <c r="F453" s="32" t="s">
        <v>20</v>
      </c>
      <c r="G453" s="33" t="s">
        <v>836</v>
      </c>
      <c r="H453" s="34">
        <v>129.99</v>
      </c>
      <c r="I453" s="35">
        <f t="shared" si="1"/>
        <v>129.99</v>
      </c>
      <c r="J453" s="36" t="s">
        <v>837</v>
      </c>
      <c r="K453" s="36" t="s">
        <v>838</v>
      </c>
      <c r="L453" s="36" t="s">
        <v>839</v>
      </c>
      <c r="M453" s="37" t="s">
        <v>30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4764976.0</v>
      </c>
      <c r="C454" s="32" t="s">
        <v>840</v>
      </c>
      <c r="D454" s="32" t="s">
        <v>85</v>
      </c>
      <c r="E454" s="32">
        <v>1.0</v>
      </c>
      <c r="F454" s="32" t="s">
        <v>28</v>
      </c>
      <c r="G454" s="33" t="s">
        <v>841</v>
      </c>
      <c r="H454" s="34">
        <v>129.9</v>
      </c>
      <c r="I454" s="35">
        <f t="shared" si="1"/>
        <v>129.9</v>
      </c>
      <c r="J454" s="36" t="s">
        <v>63</v>
      </c>
      <c r="K454" s="36" t="s">
        <v>64</v>
      </c>
      <c r="L454" s="36" t="s">
        <v>202</v>
      </c>
      <c r="M454" s="37" t="s">
        <v>30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4764976.0</v>
      </c>
      <c r="C455" s="32" t="s">
        <v>842</v>
      </c>
      <c r="D455" s="32" t="s">
        <v>85</v>
      </c>
      <c r="E455" s="32">
        <v>1.0</v>
      </c>
      <c r="F455" s="32" t="s">
        <v>28</v>
      </c>
      <c r="G455" s="33" t="s">
        <v>843</v>
      </c>
      <c r="H455" s="34">
        <v>129.9</v>
      </c>
      <c r="I455" s="35">
        <f t="shared" si="1"/>
        <v>129.9</v>
      </c>
      <c r="J455" s="36" t="s">
        <v>63</v>
      </c>
      <c r="K455" s="36" t="s">
        <v>64</v>
      </c>
      <c r="L455" s="36" t="s">
        <v>202</v>
      </c>
      <c r="M455" s="37" t="s">
        <v>30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4764976.0</v>
      </c>
      <c r="C456" s="32" t="s">
        <v>844</v>
      </c>
      <c r="D456" s="32" t="s">
        <v>85</v>
      </c>
      <c r="E456" s="32">
        <v>3.0</v>
      </c>
      <c r="F456" s="32" t="s">
        <v>28</v>
      </c>
      <c r="G456" s="33" t="s">
        <v>845</v>
      </c>
      <c r="H456" s="34">
        <v>129.9</v>
      </c>
      <c r="I456" s="35">
        <f t="shared" si="1"/>
        <v>389.7</v>
      </c>
      <c r="J456" s="36" t="s">
        <v>71</v>
      </c>
      <c r="K456" s="36" t="s">
        <v>45</v>
      </c>
      <c r="L456" s="36" t="s">
        <v>87</v>
      </c>
      <c r="M456" s="37" t="s">
        <v>30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4764976.0</v>
      </c>
      <c r="C457" s="32" t="s">
        <v>846</v>
      </c>
      <c r="D457" s="32" t="s">
        <v>85</v>
      </c>
      <c r="E457" s="32">
        <v>1.0</v>
      </c>
      <c r="F457" s="32" t="s">
        <v>28</v>
      </c>
      <c r="G457" s="33" t="s">
        <v>841</v>
      </c>
      <c r="H457" s="34">
        <v>129.9</v>
      </c>
      <c r="I457" s="35">
        <f t="shared" si="1"/>
        <v>129.9</v>
      </c>
      <c r="J457" s="36" t="s">
        <v>63</v>
      </c>
      <c r="K457" s="36" t="s">
        <v>64</v>
      </c>
      <c r="L457" s="36" t="s">
        <v>202</v>
      </c>
      <c r="M457" s="37" t="s">
        <v>30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4764976.0</v>
      </c>
      <c r="C458" s="32" t="s">
        <v>847</v>
      </c>
      <c r="D458" s="32" t="s">
        <v>85</v>
      </c>
      <c r="E458" s="32">
        <v>1.0</v>
      </c>
      <c r="F458" s="32" t="s">
        <v>28</v>
      </c>
      <c r="G458" s="33" t="s">
        <v>848</v>
      </c>
      <c r="H458" s="34">
        <v>129.9</v>
      </c>
      <c r="I458" s="35">
        <f t="shared" si="1"/>
        <v>129.9</v>
      </c>
      <c r="J458" s="36" t="s">
        <v>63</v>
      </c>
      <c r="K458" s="36" t="s">
        <v>64</v>
      </c>
      <c r="L458" s="36" t="s">
        <v>525</v>
      </c>
      <c r="M458" s="37" t="s">
        <v>30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170045.0</v>
      </c>
      <c r="C459" s="32" t="s">
        <v>849</v>
      </c>
      <c r="D459" s="32" t="s">
        <v>51</v>
      </c>
      <c r="E459" s="32">
        <v>1.0</v>
      </c>
      <c r="F459" s="32" t="s">
        <v>28</v>
      </c>
      <c r="G459" s="33" t="s">
        <v>850</v>
      </c>
      <c r="H459" s="34">
        <v>129.9</v>
      </c>
      <c r="I459" s="35">
        <f t="shared" si="1"/>
        <v>129.9</v>
      </c>
      <c r="J459" s="36" t="s">
        <v>100</v>
      </c>
      <c r="K459" s="36" t="s">
        <v>101</v>
      </c>
      <c r="L459" s="36" t="s">
        <v>564</v>
      </c>
      <c r="M459" s="37" t="s">
        <v>30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170045.0</v>
      </c>
      <c r="C460" s="32" t="s">
        <v>851</v>
      </c>
      <c r="D460" s="32" t="s">
        <v>27</v>
      </c>
      <c r="E460" s="32">
        <v>1.0</v>
      </c>
      <c r="F460" s="32" t="s">
        <v>28</v>
      </c>
      <c r="G460" s="33" t="s">
        <v>841</v>
      </c>
      <c r="H460" s="34">
        <v>129.9</v>
      </c>
      <c r="I460" s="35">
        <f t="shared" si="1"/>
        <v>129.9</v>
      </c>
      <c r="J460" s="36" t="s">
        <v>63</v>
      </c>
      <c r="K460" s="36" t="s">
        <v>64</v>
      </c>
      <c r="L460" s="36" t="s">
        <v>202</v>
      </c>
      <c r="M460" s="37" t="s">
        <v>30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170045.0</v>
      </c>
      <c r="C461" s="32" t="s">
        <v>852</v>
      </c>
      <c r="D461" s="32" t="s">
        <v>75</v>
      </c>
      <c r="E461" s="32">
        <v>1.0</v>
      </c>
      <c r="F461" s="32" t="s">
        <v>28</v>
      </c>
      <c r="G461" s="33" t="s">
        <v>841</v>
      </c>
      <c r="H461" s="34">
        <v>129.9</v>
      </c>
      <c r="I461" s="35">
        <f t="shared" si="1"/>
        <v>129.9</v>
      </c>
      <c r="J461" s="36" t="s">
        <v>63</v>
      </c>
      <c r="K461" s="36" t="s">
        <v>64</v>
      </c>
      <c r="L461" s="36" t="s">
        <v>202</v>
      </c>
      <c r="M461" s="37" t="s">
        <v>30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170045.0</v>
      </c>
      <c r="C462" s="32" t="s">
        <v>853</v>
      </c>
      <c r="D462" s="32" t="s">
        <v>75</v>
      </c>
      <c r="E462" s="32">
        <v>1.0</v>
      </c>
      <c r="F462" s="32" t="s">
        <v>28</v>
      </c>
      <c r="G462" s="33" t="s">
        <v>841</v>
      </c>
      <c r="H462" s="34">
        <v>129.9</v>
      </c>
      <c r="I462" s="35">
        <f t="shared" si="1"/>
        <v>129.9</v>
      </c>
      <c r="J462" s="36" t="s">
        <v>63</v>
      </c>
      <c r="K462" s="36" t="s">
        <v>64</v>
      </c>
      <c r="L462" s="36" t="s">
        <v>202</v>
      </c>
      <c r="M462" s="37" t="s">
        <v>30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4764976.0</v>
      </c>
      <c r="C463" s="32" t="s">
        <v>854</v>
      </c>
      <c r="D463" s="32" t="s">
        <v>35</v>
      </c>
      <c r="E463" s="32">
        <v>1.0</v>
      </c>
      <c r="F463" s="32" t="s">
        <v>20</v>
      </c>
      <c r="G463" s="33" t="s">
        <v>855</v>
      </c>
      <c r="H463" s="34">
        <v>129.9</v>
      </c>
      <c r="I463" s="35">
        <f t="shared" si="1"/>
        <v>129.9</v>
      </c>
      <c r="J463" s="36" t="s">
        <v>63</v>
      </c>
      <c r="K463" s="36" t="s">
        <v>64</v>
      </c>
      <c r="L463" s="36" t="s">
        <v>525</v>
      </c>
      <c r="M463" s="37" t="s">
        <v>30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170045.0</v>
      </c>
      <c r="C464" s="32" t="s">
        <v>856</v>
      </c>
      <c r="D464" s="32" t="s">
        <v>27</v>
      </c>
      <c r="E464" s="32">
        <v>1.0</v>
      </c>
      <c r="F464" s="32" t="s">
        <v>20</v>
      </c>
      <c r="G464" s="33" t="s">
        <v>855</v>
      </c>
      <c r="H464" s="34">
        <v>129.9</v>
      </c>
      <c r="I464" s="35">
        <f t="shared" si="1"/>
        <v>129.9</v>
      </c>
      <c r="J464" s="36" t="s">
        <v>63</v>
      </c>
      <c r="K464" s="36" t="s">
        <v>64</v>
      </c>
      <c r="L464" s="36" t="s">
        <v>525</v>
      </c>
      <c r="M464" s="37" t="s">
        <v>30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4764976.0</v>
      </c>
      <c r="C465" s="32" t="s">
        <v>857</v>
      </c>
      <c r="D465" s="32" t="s">
        <v>85</v>
      </c>
      <c r="E465" s="32">
        <v>1.0</v>
      </c>
      <c r="F465" s="32" t="s">
        <v>28</v>
      </c>
      <c r="G465" s="33" t="s">
        <v>858</v>
      </c>
      <c r="H465" s="34">
        <v>129.87</v>
      </c>
      <c r="I465" s="35">
        <f t="shared" si="1"/>
        <v>129.87</v>
      </c>
      <c r="J465" s="36" t="s">
        <v>100</v>
      </c>
      <c r="K465" s="36" t="s">
        <v>101</v>
      </c>
      <c r="L465" s="36" t="s">
        <v>564</v>
      </c>
      <c r="M465" s="37" t="s">
        <v>30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170045.0</v>
      </c>
      <c r="C466" s="32" t="s">
        <v>859</v>
      </c>
      <c r="D466" s="32" t="s">
        <v>27</v>
      </c>
      <c r="E466" s="32">
        <v>1.0</v>
      </c>
      <c r="F466" s="32" t="s">
        <v>28</v>
      </c>
      <c r="G466" s="33" t="s">
        <v>860</v>
      </c>
      <c r="H466" s="34">
        <v>129.0</v>
      </c>
      <c r="I466" s="35">
        <f t="shared" si="1"/>
        <v>129</v>
      </c>
      <c r="J466" s="36" t="s">
        <v>63</v>
      </c>
      <c r="K466" s="36" t="s">
        <v>64</v>
      </c>
      <c r="L466" s="36" t="s">
        <v>202</v>
      </c>
      <c r="M466" s="37" t="s">
        <v>30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170045.0</v>
      </c>
      <c r="C467" s="32" t="s">
        <v>861</v>
      </c>
      <c r="D467" s="32" t="s">
        <v>42</v>
      </c>
      <c r="E467" s="32">
        <v>1.0</v>
      </c>
      <c r="F467" s="32" t="s">
        <v>28</v>
      </c>
      <c r="G467" s="33" t="s">
        <v>862</v>
      </c>
      <c r="H467" s="34">
        <v>129.0</v>
      </c>
      <c r="I467" s="35">
        <f t="shared" si="1"/>
        <v>129</v>
      </c>
      <c r="J467" s="36" t="s">
        <v>44</v>
      </c>
      <c r="K467" s="36" t="s">
        <v>45</v>
      </c>
      <c r="L467" s="36" t="s">
        <v>46</v>
      </c>
      <c r="M467" s="37" t="s">
        <v>30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170045.0</v>
      </c>
      <c r="C468" s="32" t="s">
        <v>863</v>
      </c>
      <c r="D468" s="32" t="s">
        <v>27</v>
      </c>
      <c r="E468" s="32">
        <v>1.0</v>
      </c>
      <c r="F468" s="32" t="s">
        <v>57</v>
      </c>
      <c r="G468" s="33" t="s">
        <v>864</v>
      </c>
      <c r="H468" s="34">
        <v>129.0</v>
      </c>
      <c r="I468" s="35">
        <f t="shared" si="1"/>
        <v>129</v>
      </c>
      <c r="J468" s="36" t="s">
        <v>44</v>
      </c>
      <c r="K468" s="36" t="s">
        <v>45</v>
      </c>
      <c r="L468" s="36" t="s">
        <v>46</v>
      </c>
      <c r="M468" s="37" t="s">
        <v>30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170045.0</v>
      </c>
      <c r="C469" s="32" t="s">
        <v>865</v>
      </c>
      <c r="D469" s="32" t="s">
        <v>19</v>
      </c>
      <c r="E469" s="32">
        <v>1.0</v>
      </c>
      <c r="F469" s="32" t="s">
        <v>90</v>
      </c>
      <c r="G469" s="33" t="s">
        <v>866</v>
      </c>
      <c r="H469" s="34">
        <v>129.0</v>
      </c>
      <c r="I469" s="35">
        <f t="shared" si="1"/>
        <v>129</v>
      </c>
      <c r="J469" s="36" t="s">
        <v>100</v>
      </c>
      <c r="K469" s="36" t="s">
        <v>101</v>
      </c>
      <c r="L469" s="36" t="s">
        <v>867</v>
      </c>
      <c r="M469" s="37" t="s">
        <v>30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4764976.0</v>
      </c>
      <c r="C470" s="32" t="s">
        <v>868</v>
      </c>
      <c r="D470" s="32" t="s">
        <v>85</v>
      </c>
      <c r="E470" s="32">
        <v>1.0</v>
      </c>
      <c r="F470" s="32" t="s">
        <v>28</v>
      </c>
      <c r="G470" s="33" t="s">
        <v>869</v>
      </c>
      <c r="H470" s="34">
        <v>128.9</v>
      </c>
      <c r="I470" s="35">
        <f t="shared" si="1"/>
        <v>128.9</v>
      </c>
      <c r="J470" s="36" t="s">
        <v>173</v>
      </c>
      <c r="K470" s="36" t="s">
        <v>174</v>
      </c>
      <c r="L470" s="36" t="s">
        <v>304</v>
      </c>
      <c r="M470" s="37" t="s">
        <v>30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4764976.0</v>
      </c>
      <c r="C471" s="32" t="s">
        <v>870</v>
      </c>
      <c r="D471" s="32" t="s">
        <v>85</v>
      </c>
      <c r="E471" s="32">
        <v>1.0</v>
      </c>
      <c r="F471" s="32" t="s">
        <v>28</v>
      </c>
      <c r="G471" s="33" t="s">
        <v>871</v>
      </c>
      <c r="H471" s="34">
        <v>127.99</v>
      </c>
      <c r="I471" s="35">
        <f t="shared" si="1"/>
        <v>127.99</v>
      </c>
      <c r="J471" s="36" t="s">
        <v>63</v>
      </c>
      <c r="K471" s="36" t="s">
        <v>64</v>
      </c>
      <c r="L471" s="36" t="s">
        <v>202</v>
      </c>
      <c r="M471" s="37" t="s">
        <v>30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4764976.0</v>
      </c>
      <c r="C472" s="32" t="s">
        <v>872</v>
      </c>
      <c r="D472" s="32" t="s">
        <v>19</v>
      </c>
      <c r="E472" s="32">
        <v>1.0</v>
      </c>
      <c r="F472" s="32" t="s">
        <v>20</v>
      </c>
      <c r="G472" s="33" t="s">
        <v>873</v>
      </c>
      <c r="H472" s="34">
        <v>127.51</v>
      </c>
      <c r="I472" s="35">
        <f t="shared" si="1"/>
        <v>127.51</v>
      </c>
      <c r="J472" s="36" t="s">
        <v>100</v>
      </c>
      <c r="K472" s="36" t="s">
        <v>101</v>
      </c>
      <c r="L472" s="36" t="s">
        <v>496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170045.0</v>
      </c>
      <c r="C473" s="32" t="s">
        <v>874</v>
      </c>
      <c r="D473" s="32" t="s">
        <v>27</v>
      </c>
      <c r="E473" s="32">
        <v>1.0</v>
      </c>
      <c r="F473" s="32" t="s">
        <v>57</v>
      </c>
      <c r="G473" s="33" t="s">
        <v>875</v>
      </c>
      <c r="H473" s="34">
        <v>127.42</v>
      </c>
      <c r="I473" s="35">
        <f t="shared" si="1"/>
        <v>127.42</v>
      </c>
      <c r="J473" s="36" t="s">
        <v>63</v>
      </c>
      <c r="K473" s="36" t="s">
        <v>174</v>
      </c>
      <c r="L473" s="36" t="s">
        <v>304</v>
      </c>
      <c r="M473" s="37" t="s">
        <v>30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4764976.0</v>
      </c>
      <c r="C474" s="32" t="s">
        <v>876</v>
      </c>
      <c r="D474" s="32" t="s">
        <v>85</v>
      </c>
      <c r="E474" s="32">
        <v>1.0</v>
      </c>
      <c r="F474" s="32" t="s">
        <v>28</v>
      </c>
      <c r="G474" s="33" t="s">
        <v>877</v>
      </c>
      <c r="H474" s="34">
        <v>125.0</v>
      </c>
      <c r="I474" s="35">
        <f t="shared" si="1"/>
        <v>125</v>
      </c>
      <c r="J474" s="36" t="s">
        <v>100</v>
      </c>
      <c r="K474" s="36" t="s">
        <v>101</v>
      </c>
      <c r="L474" s="36" t="s">
        <v>564</v>
      </c>
      <c r="M474" s="37" t="s">
        <v>30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170045.0</v>
      </c>
      <c r="C475" s="32" t="s">
        <v>876</v>
      </c>
      <c r="D475" s="32" t="s">
        <v>75</v>
      </c>
      <c r="E475" s="32">
        <v>1.0</v>
      </c>
      <c r="F475" s="32" t="s">
        <v>28</v>
      </c>
      <c r="G475" s="33" t="s">
        <v>877</v>
      </c>
      <c r="H475" s="34">
        <v>125.0</v>
      </c>
      <c r="I475" s="35">
        <f t="shared" si="1"/>
        <v>125</v>
      </c>
      <c r="J475" s="36" t="s">
        <v>100</v>
      </c>
      <c r="K475" s="36" t="s">
        <v>101</v>
      </c>
      <c r="L475" s="36" t="s">
        <v>564</v>
      </c>
      <c r="M475" s="37" t="s">
        <v>30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170045.0</v>
      </c>
      <c r="C476" s="32" t="s">
        <v>876</v>
      </c>
      <c r="D476" s="32" t="s">
        <v>19</v>
      </c>
      <c r="E476" s="32">
        <v>1.0</v>
      </c>
      <c r="F476" s="32" t="s">
        <v>90</v>
      </c>
      <c r="G476" s="33" t="s">
        <v>877</v>
      </c>
      <c r="H476" s="34">
        <v>125.0</v>
      </c>
      <c r="I476" s="35">
        <f t="shared" si="1"/>
        <v>125</v>
      </c>
      <c r="J476" s="36" t="s">
        <v>100</v>
      </c>
      <c r="K476" s="36" t="s">
        <v>101</v>
      </c>
      <c r="L476" s="36" t="s">
        <v>564</v>
      </c>
      <c r="M476" s="37" t="s">
        <v>30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4764976.0</v>
      </c>
      <c r="C477" s="32" t="s">
        <v>878</v>
      </c>
      <c r="D477" s="32" t="s">
        <v>35</v>
      </c>
      <c r="E477" s="32">
        <v>1.0</v>
      </c>
      <c r="F477" s="32" t="s">
        <v>20</v>
      </c>
      <c r="G477" s="33" t="s">
        <v>879</v>
      </c>
      <c r="H477" s="34">
        <v>124.6</v>
      </c>
      <c r="I477" s="35">
        <f t="shared" si="1"/>
        <v>124.6</v>
      </c>
      <c r="J477" s="36" t="s">
        <v>100</v>
      </c>
      <c r="K477" s="36" t="s">
        <v>101</v>
      </c>
      <c r="L477" s="36" t="s">
        <v>102</v>
      </c>
      <c r="M477" s="37" t="s">
        <v>30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170045.0</v>
      </c>
      <c r="C478" s="32" t="s">
        <v>880</v>
      </c>
      <c r="D478" s="32" t="s">
        <v>27</v>
      </c>
      <c r="E478" s="32">
        <v>1.0</v>
      </c>
      <c r="F478" s="32" t="s">
        <v>20</v>
      </c>
      <c r="G478" s="33" t="s">
        <v>881</v>
      </c>
      <c r="H478" s="34">
        <v>122.9</v>
      </c>
      <c r="I478" s="35">
        <f t="shared" si="1"/>
        <v>122.9</v>
      </c>
      <c r="J478" s="36" t="s">
        <v>63</v>
      </c>
      <c r="K478" s="36" t="s">
        <v>64</v>
      </c>
      <c r="L478" s="36" t="s">
        <v>525</v>
      </c>
      <c r="M478" s="37" t="s">
        <v>30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4764976.0</v>
      </c>
      <c r="C479" s="32" t="s">
        <v>882</v>
      </c>
      <c r="D479" s="32" t="s">
        <v>85</v>
      </c>
      <c r="E479" s="32">
        <v>1.0</v>
      </c>
      <c r="F479" s="32" t="s">
        <v>28</v>
      </c>
      <c r="G479" s="33" t="s">
        <v>883</v>
      </c>
      <c r="H479" s="34">
        <v>122.43</v>
      </c>
      <c r="I479" s="35">
        <f t="shared" si="1"/>
        <v>122.43</v>
      </c>
      <c r="J479" s="36" t="s">
        <v>44</v>
      </c>
      <c r="K479" s="36" t="s">
        <v>45</v>
      </c>
      <c r="L479" s="36" t="s">
        <v>46</v>
      </c>
      <c r="M479" s="37" t="s">
        <v>30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4764976.0</v>
      </c>
      <c r="C480" s="32" t="s">
        <v>884</v>
      </c>
      <c r="D480" s="32" t="s">
        <v>85</v>
      </c>
      <c r="E480" s="32">
        <v>1.0</v>
      </c>
      <c r="F480" s="32" t="s">
        <v>28</v>
      </c>
      <c r="G480" s="33" t="s">
        <v>885</v>
      </c>
      <c r="H480" s="34">
        <v>122.0</v>
      </c>
      <c r="I480" s="35">
        <f t="shared" si="1"/>
        <v>122</v>
      </c>
      <c r="J480" s="36" t="s">
        <v>100</v>
      </c>
      <c r="K480" s="36" t="s">
        <v>101</v>
      </c>
      <c r="L480" s="36" t="s">
        <v>564</v>
      </c>
      <c r="M480" s="37" t="s">
        <v>30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170045.0</v>
      </c>
      <c r="C481" s="32" t="s">
        <v>886</v>
      </c>
      <c r="D481" s="32" t="s">
        <v>42</v>
      </c>
      <c r="E481" s="32">
        <v>1.0</v>
      </c>
      <c r="F481" s="32" t="s">
        <v>28</v>
      </c>
      <c r="G481" s="33" t="s">
        <v>887</v>
      </c>
      <c r="H481" s="34">
        <v>120.99</v>
      </c>
      <c r="I481" s="35">
        <f t="shared" si="1"/>
        <v>120.99</v>
      </c>
      <c r="J481" s="36" t="s">
        <v>63</v>
      </c>
      <c r="K481" s="36" t="s">
        <v>64</v>
      </c>
      <c r="L481" s="36" t="s">
        <v>202</v>
      </c>
      <c r="M481" s="37" t="s">
        <v>30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170045.0</v>
      </c>
      <c r="C482" s="32" t="s">
        <v>888</v>
      </c>
      <c r="D482" s="32" t="s">
        <v>42</v>
      </c>
      <c r="E482" s="32">
        <v>1.0</v>
      </c>
      <c r="F482" s="32" t="s">
        <v>28</v>
      </c>
      <c r="G482" s="33" t="s">
        <v>889</v>
      </c>
      <c r="H482" s="34">
        <v>120.31</v>
      </c>
      <c r="I482" s="35">
        <f t="shared" si="1"/>
        <v>120.31</v>
      </c>
      <c r="J482" s="36" t="s">
        <v>63</v>
      </c>
      <c r="K482" s="36" t="s">
        <v>174</v>
      </c>
      <c r="L482" s="36" t="s">
        <v>304</v>
      </c>
      <c r="M482" s="37" t="s">
        <v>30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170045.0</v>
      </c>
      <c r="C483" s="32" t="s">
        <v>890</v>
      </c>
      <c r="D483" s="32" t="s">
        <v>27</v>
      </c>
      <c r="E483" s="32">
        <v>2.0</v>
      </c>
      <c r="F483" s="32" t="s">
        <v>20</v>
      </c>
      <c r="G483" s="33" t="s">
        <v>891</v>
      </c>
      <c r="H483" s="34">
        <v>119.9</v>
      </c>
      <c r="I483" s="35">
        <f t="shared" si="1"/>
        <v>239.8</v>
      </c>
      <c r="J483" s="36" t="s">
        <v>100</v>
      </c>
      <c r="K483" s="36" t="s">
        <v>101</v>
      </c>
      <c r="L483" s="36" t="s">
        <v>496</v>
      </c>
      <c r="M483" s="37" t="s">
        <v>30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4764976.0</v>
      </c>
      <c r="C484" s="32" t="s">
        <v>892</v>
      </c>
      <c r="D484" s="32" t="s">
        <v>85</v>
      </c>
      <c r="E484" s="32">
        <v>1.0</v>
      </c>
      <c r="F484" s="32" t="s">
        <v>28</v>
      </c>
      <c r="G484" s="33" t="s">
        <v>893</v>
      </c>
      <c r="H484" s="34">
        <v>119.0</v>
      </c>
      <c r="I484" s="35">
        <f t="shared" si="1"/>
        <v>119</v>
      </c>
      <c r="J484" s="36" t="s">
        <v>63</v>
      </c>
      <c r="K484" s="36" t="s">
        <v>64</v>
      </c>
      <c r="L484" s="36" t="s">
        <v>202</v>
      </c>
      <c r="M484" s="37" t="s">
        <v>30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170045.0</v>
      </c>
      <c r="C485" s="32" t="s">
        <v>892</v>
      </c>
      <c r="D485" s="32" t="s">
        <v>51</v>
      </c>
      <c r="E485" s="32">
        <v>1.0</v>
      </c>
      <c r="F485" s="32" t="s">
        <v>28</v>
      </c>
      <c r="G485" s="33" t="s">
        <v>893</v>
      </c>
      <c r="H485" s="34">
        <v>119.0</v>
      </c>
      <c r="I485" s="35">
        <f t="shared" si="1"/>
        <v>119</v>
      </c>
      <c r="J485" s="36" t="s">
        <v>63</v>
      </c>
      <c r="K485" s="36" t="s">
        <v>64</v>
      </c>
      <c r="L485" s="36" t="s">
        <v>202</v>
      </c>
      <c r="M485" s="37" t="s">
        <v>30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170045.0</v>
      </c>
      <c r="C486" s="32" t="s">
        <v>894</v>
      </c>
      <c r="D486" s="32" t="s">
        <v>75</v>
      </c>
      <c r="E486" s="32">
        <v>1.0</v>
      </c>
      <c r="F486" s="32" t="s">
        <v>28</v>
      </c>
      <c r="G486" s="33" t="s">
        <v>893</v>
      </c>
      <c r="H486" s="34">
        <v>119.0</v>
      </c>
      <c r="I486" s="35">
        <f t="shared" si="1"/>
        <v>119</v>
      </c>
      <c r="J486" s="36" t="s">
        <v>63</v>
      </c>
      <c r="K486" s="36" t="s">
        <v>64</v>
      </c>
      <c r="L486" s="36" t="s">
        <v>202</v>
      </c>
      <c r="M486" s="37" t="s">
        <v>30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4764976.0</v>
      </c>
      <c r="C487" s="32" t="s">
        <v>895</v>
      </c>
      <c r="D487" s="32" t="s">
        <v>35</v>
      </c>
      <c r="E487" s="32">
        <v>1.0</v>
      </c>
      <c r="F487" s="32" t="s">
        <v>20</v>
      </c>
      <c r="G487" s="33" t="s">
        <v>896</v>
      </c>
      <c r="H487" s="34">
        <v>118.3</v>
      </c>
      <c r="I487" s="35">
        <f t="shared" si="1"/>
        <v>118.3</v>
      </c>
      <c r="J487" s="36" t="s">
        <v>63</v>
      </c>
      <c r="K487" s="36" t="s">
        <v>64</v>
      </c>
      <c r="L487" s="36" t="s">
        <v>525</v>
      </c>
      <c r="M487" s="37" t="s">
        <v>30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170045.0</v>
      </c>
      <c r="C488" s="32" t="s">
        <v>897</v>
      </c>
      <c r="D488" s="32" t="s">
        <v>51</v>
      </c>
      <c r="E488" s="32">
        <v>1.0</v>
      </c>
      <c r="F488" s="32" t="s">
        <v>20</v>
      </c>
      <c r="G488" s="33" t="s">
        <v>898</v>
      </c>
      <c r="H488" s="34">
        <v>118.3</v>
      </c>
      <c r="I488" s="35">
        <f t="shared" si="1"/>
        <v>118.3</v>
      </c>
      <c r="J488" s="36" t="s">
        <v>63</v>
      </c>
      <c r="K488" s="36" t="s">
        <v>64</v>
      </c>
      <c r="L488" s="36" t="s">
        <v>525</v>
      </c>
      <c r="M488" s="37" t="s">
        <v>30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170045.0</v>
      </c>
      <c r="C489" s="32" t="s">
        <v>899</v>
      </c>
      <c r="D489" s="32" t="s">
        <v>19</v>
      </c>
      <c r="E489" s="32">
        <v>1.0</v>
      </c>
      <c r="F489" s="32" t="s">
        <v>90</v>
      </c>
      <c r="G489" s="33" t="s">
        <v>900</v>
      </c>
      <c r="H489" s="34">
        <v>118.29</v>
      </c>
      <c r="I489" s="35">
        <f t="shared" si="1"/>
        <v>118.29</v>
      </c>
      <c r="J489" s="36" t="s">
        <v>173</v>
      </c>
      <c r="K489" s="36" t="s">
        <v>174</v>
      </c>
      <c r="L489" s="36" t="s">
        <v>304</v>
      </c>
      <c r="M489" s="37" t="s">
        <v>30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170045.0</v>
      </c>
      <c r="C490" s="32" t="s">
        <v>901</v>
      </c>
      <c r="D490" s="32" t="s">
        <v>27</v>
      </c>
      <c r="E490" s="32">
        <v>1.0</v>
      </c>
      <c r="F490" s="32" t="s">
        <v>20</v>
      </c>
      <c r="G490" s="33" t="s">
        <v>902</v>
      </c>
      <c r="H490" s="34">
        <v>118.14</v>
      </c>
      <c r="I490" s="35">
        <f t="shared" si="1"/>
        <v>118.14</v>
      </c>
      <c r="J490" s="36" t="s">
        <v>100</v>
      </c>
      <c r="K490" s="36" t="s">
        <v>101</v>
      </c>
      <c r="L490" s="36" t="s">
        <v>496</v>
      </c>
      <c r="M490" s="37" t="s">
        <v>30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4764976.0</v>
      </c>
      <c r="C491" s="32" t="s">
        <v>903</v>
      </c>
      <c r="D491" s="32" t="s">
        <v>85</v>
      </c>
      <c r="E491" s="32">
        <v>1.0</v>
      </c>
      <c r="F491" s="32" t="s">
        <v>28</v>
      </c>
      <c r="G491" s="33" t="s">
        <v>904</v>
      </c>
      <c r="H491" s="34">
        <v>118.11</v>
      </c>
      <c r="I491" s="35">
        <f t="shared" si="1"/>
        <v>118.11</v>
      </c>
      <c r="J491" s="36" t="s">
        <v>100</v>
      </c>
      <c r="K491" s="36" t="s">
        <v>101</v>
      </c>
      <c r="L491" s="36" t="s">
        <v>564</v>
      </c>
      <c r="M491" s="37" t="s">
        <v>30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4764976.0</v>
      </c>
      <c r="C492" s="32" t="s">
        <v>905</v>
      </c>
      <c r="D492" s="32" t="s">
        <v>19</v>
      </c>
      <c r="E492" s="32">
        <v>1.0</v>
      </c>
      <c r="F492" s="32" t="s">
        <v>20</v>
      </c>
      <c r="G492" s="33" t="s">
        <v>906</v>
      </c>
      <c r="H492" s="34">
        <v>115.9</v>
      </c>
      <c r="I492" s="35">
        <f t="shared" si="1"/>
        <v>115.9</v>
      </c>
      <c r="J492" s="36" t="s">
        <v>63</v>
      </c>
      <c r="K492" s="36" t="s">
        <v>64</v>
      </c>
      <c r="L492" s="36" t="s">
        <v>525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170045.0</v>
      </c>
      <c r="C493" s="32" t="s">
        <v>907</v>
      </c>
      <c r="D493" s="32" t="s">
        <v>42</v>
      </c>
      <c r="E493" s="32">
        <v>1.0</v>
      </c>
      <c r="F493" s="32" t="s">
        <v>28</v>
      </c>
      <c r="G493" s="33" t="s">
        <v>908</v>
      </c>
      <c r="H493" s="34">
        <v>113.99</v>
      </c>
      <c r="I493" s="35">
        <f t="shared" si="1"/>
        <v>113.99</v>
      </c>
      <c r="J493" s="36" t="s">
        <v>63</v>
      </c>
      <c r="K493" s="36" t="s">
        <v>64</v>
      </c>
      <c r="L493" s="36" t="s">
        <v>202</v>
      </c>
      <c r="M493" s="37" t="s">
        <v>30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4764976.0</v>
      </c>
      <c r="C494" s="32" t="s">
        <v>909</v>
      </c>
      <c r="D494" s="32" t="s">
        <v>85</v>
      </c>
      <c r="E494" s="32">
        <v>1.0</v>
      </c>
      <c r="F494" s="32" t="s">
        <v>28</v>
      </c>
      <c r="G494" s="33" t="s">
        <v>910</v>
      </c>
      <c r="H494" s="34">
        <v>112.29</v>
      </c>
      <c r="I494" s="35">
        <f t="shared" si="1"/>
        <v>112.29</v>
      </c>
      <c r="J494" s="36" t="s">
        <v>100</v>
      </c>
      <c r="K494" s="36" t="s">
        <v>101</v>
      </c>
      <c r="L494" s="36" t="s">
        <v>564</v>
      </c>
      <c r="M494" s="37" t="s">
        <v>30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4764976.0</v>
      </c>
      <c r="C495" s="32" t="s">
        <v>911</v>
      </c>
      <c r="D495" s="32" t="s">
        <v>85</v>
      </c>
      <c r="E495" s="32">
        <v>1.0</v>
      </c>
      <c r="F495" s="32" t="s">
        <v>28</v>
      </c>
      <c r="G495" s="33" t="s">
        <v>912</v>
      </c>
      <c r="H495" s="34">
        <v>111.99</v>
      </c>
      <c r="I495" s="35">
        <f t="shared" si="1"/>
        <v>111.99</v>
      </c>
      <c r="J495" s="36" t="s">
        <v>63</v>
      </c>
      <c r="K495" s="36" t="s">
        <v>174</v>
      </c>
      <c r="L495" s="36" t="s">
        <v>304</v>
      </c>
      <c r="M495" s="37" t="s">
        <v>30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170045.0</v>
      </c>
      <c r="C496" s="32" t="s">
        <v>913</v>
      </c>
      <c r="D496" s="32" t="s">
        <v>51</v>
      </c>
      <c r="E496" s="32">
        <v>1.0</v>
      </c>
      <c r="F496" s="32" t="s">
        <v>28</v>
      </c>
      <c r="G496" s="33" t="s">
        <v>914</v>
      </c>
      <c r="H496" s="34">
        <v>111.35</v>
      </c>
      <c r="I496" s="35">
        <f t="shared" si="1"/>
        <v>111.35</v>
      </c>
      <c r="J496" s="36" t="s">
        <v>100</v>
      </c>
      <c r="K496" s="36" t="s">
        <v>101</v>
      </c>
      <c r="L496" s="36" t="s">
        <v>564</v>
      </c>
      <c r="M496" s="37" t="s">
        <v>30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170045.0</v>
      </c>
      <c r="C497" s="32" t="s">
        <v>915</v>
      </c>
      <c r="D497" s="32" t="s">
        <v>27</v>
      </c>
      <c r="E497" s="32">
        <v>1.0</v>
      </c>
      <c r="F497" s="32" t="s">
        <v>28</v>
      </c>
      <c r="G497" s="33" t="s">
        <v>916</v>
      </c>
      <c r="H497" s="34">
        <v>110.99</v>
      </c>
      <c r="I497" s="35">
        <f t="shared" si="1"/>
        <v>110.99</v>
      </c>
      <c r="J497" s="36" t="s">
        <v>63</v>
      </c>
      <c r="K497" s="36" t="s">
        <v>174</v>
      </c>
      <c r="L497" s="36" t="s">
        <v>304</v>
      </c>
      <c r="M497" s="37" t="s">
        <v>30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170045.0</v>
      </c>
      <c r="C498" s="32" t="s">
        <v>917</v>
      </c>
      <c r="D498" s="32" t="s">
        <v>51</v>
      </c>
      <c r="E498" s="32">
        <v>1.0</v>
      </c>
      <c r="F498" s="32" t="s">
        <v>28</v>
      </c>
      <c r="G498" s="33" t="s">
        <v>918</v>
      </c>
      <c r="H498" s="34">
        <v>110.99</v>
      </c>
      <c r="I498" s="35">
        <f t="shared" si="1"/>
        <v>110.99</v>
      </c>
      <c r="J498" s="36" t="s">
        <v>63</v>
      </c>
      <c r="K498" s="36" t="s">
        <v>64</v>
      </c>
      <c r="L498" s="36" t="s">
        <v>202</v>
      </c>
      <c r="M498" s="37" t="s">
        <v>30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170045.0</v>
      </c>
      <c r="C499" s="32" t="s">
        <v>919</v>
      </c>
      <c r="D499" s="32" t="s">
        <v>42</v>
      </c>
      <c r="E499" s="32">
        <v>1.0</v>
      </c>
      <c r="F499" s="32" t="s">
        <v>28</v>
      </c>
      <c r="G499" s="33" t="s">
        <v>920</v>
      </c>
      <c r="H499" s="34">
        <v>110.0</v>
      </c>
      <c r="I499" s="35">
        <f t="shared" si="1"/>
        <v>110</v>
      </c>
      <c r="J499" s="36" t="s">
        <v>71</v>
      </c>
      <c r="K499" s="36" t="s">
        <v>72</v>
      </c>
      <c r="L499" s="36" t="s">
        <v>73</v>
      </c>
      <c r="M499" s="37" t="s">
        <v>30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4764976.0</v>
      </c>
      <c r="C500" s="32" t="s">
        <v>913</v>
      </c>
      <c r="D500" s="32" t="s">
        <v>114</v>
      </c>
      <c r="E500" s="32">
        <v>1.0</v>
      </c>
      <c r="F500" s="32" t="s">
        <v>57</v>
      </c>
      <c r="G500" s="33" t="s">
        <v>914</v>
      </c>
      <c r="H500" s="34">
        <v>109.0</v>
      </c>
      <c r="I500" s="35">
        <f t="shared" si="1"/>
        <v>109</v>
      </c>
      <c r="J500" s="36" t="s">
        <v>100</v>
      </c>
      <c r="K500" s="36" t="s">
        <v>101</v>
      </c>
      <c r="L500" s="36" t="s">
        <v>564</v>
      </c>
      <c r="M500" s="37" t="s">
        <v>30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4764976.0</v>
      </c>
      <c r="C501" s="32" t="s">
        <v>913</v>
      </c>
      <c r="D501" s="32" t="s">
        <v>85</v>
      </c>
      <c r="E501" s="32">
        <v>1.0</v>
      </c>
      <c r="F501" s="32" t="s">
        <v>20</v>
      </c>
      <c r="G501" s="33" t="s">
        <v>914</v>
      </c>
      <c r="H501" s="34">
        <v>109.0</v>
      </c>
      <c r="I501" s="35">
        <f t="shared" si="1"/>
        <v>109</v>
      </c>
      <c r="J501" s="36" t="s">
        <v>100</v>
      </c>
      <c r="K501" s="36" t="s">
        <v>101</v>
      </c>
      <c r="L501" s="36" t="s">
        <v>564</v>
      </c>
      <c r="M501" s="37" t="s">
        <v>30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170045.0</v>
      </c>
      <c r="C502" s="32" t="s">
        <v>921</v>
      </c>
      <c r="D502" s="32" t="s">
        <v>27</v>
      </c>
      <c r="E502" s="32">
        <v>2.0</v>
      </c>
      <c r="F502" s="32" t="s">
        <v>20</v>
      </c>
      <c r="G502" s="33" t="s">
        <v>922</v>
      </c>
      <c r="H502" s="34">
        <v>108.09</v>
      </c>
      <c r="I502" s="35">
        <f t="shared" si="1"/>
        <v>216.18</v>
      </c>
      <c r="J502" s="36" t="s">
        <v>44</v>
      </c>
      <c r="K502" s="36" t="s">
        <v>45</v>
      </c>
      <c r="L502" s="36" t="s">
        <v>46</v>
      </c>
      <c r="M502" s="37" t="s">
        <v>30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170045.0</v>
      </c>
      <c r="C503" s="32" t="s">
        <v>923</v>
      </c>
      <c r="D503" s="32" t="s">
        <v>27</v>
      </c>
      <c r="E503" s="32">
        <v>2.0</v>
      </c>
      <c r="F503" s="32" t="s">
        <v>20</v>
      </c>
      <c r="G503" s="33" t="s">
        <v>924</v>
      </c>
      <c r="H503" s="34">
        <v>107.4</v>
      </c>
      <c r="I503" s="35">
        <f t="shared" si="1"/>
        <v>214.8</v>
      </c>
      <c r="J503" s="36" t="s">
        <v>100</v>
      </c>
      <c r="K503" s="36" t="s">
        <v>101</v>
      </c>
      <c r="L503" s="36" t="s">
        <v>178</v>
      </c>
      <c r="M503" s="37" t="s">
        <v>30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170045.0</v>
      </c>
      <c r="C504" s="32" t="s">
        <v>923</v>
      </c>
      <c r="D504" s="32" t="s">
        <v>19</v>
      </c>
      <c r="E504" s="32">
        <v>1.0</v>
      </c>
      <c r="F504" s="32" t="s">
        <v>20</v>
      </c>
      <c r="G504" s="33" t="s">
        <v>924</v>
      </c>
      <c r="H504" s="34">
        <v>107.4</v>
      </c>
      <c r="I504" s="35">
        <f t="shared" si="1"/>
        <v>107.4</v>
      </c>
      <c r="J504" s="36" t="s">
        <v>100</v>
      </c>
      <c r="K504" s="36" t="s">
        <v>101</v>
      </c>
      <c r="L504" s="36" t="s">
        <v>178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4764976.0</v>
      </c>
      <c r="C505" s="32" t="s">
        <v>925</v>
      </c>
      <c r="D505" s="32" t="s">
        <v>85</v>
      </c>
      <c r="E505" s="32">
        <v>1.0</v>
      </c>
      <c r="F505" s="32" t="s">
        <v>28</v>
      </c>
      <c r="G505" s="33" t="s">
        <v>926</v>
      </c>
      <c r="H505" s="34">
        <v>106.99</v>
      </c>
      <c r="I505" s="35">
        <f t="shared" si="1"/>
        <v>106.99</v>
      </c>
      <c r="J505" s="36" t="s">
        <v>63</v>
      </c>
      <c r="K505" s="36" t="s">
        <v>64</v>
      </c>
      <c r="L505" s="36" t="s">
        <v>202</v>
      </c>
      <c r="M505" s="37" t="s">
        <v>30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4764976.0</v>
      </c>
      <c r="C506" s="32" t="s">
        <v>927</v>
      </c>
      <c r="D506" s="32" t="s">
        <v>85</v>
      </c>
      <c r="E506" s="32">
        <v>1.0</v>
      </c>
      <c r="F506" s="32" t="s">
        <v>28</v>
      </c>
      <c r="G506" s="33" t="s">
        <v>928</v>
      </c>
      <c r="H506" s="34">
        <v>106.99</v>
      </c>
      <c r="I506" s="35">
        <f t="shared" si="1"/>
        <v>106.99</v>
      </c>
      <c r="J506" s="36" t="s">
        <v>63</v>
      </c>
      <c r="K506" s="36" t="s">
        <v>64</v>
      </c>
      <c r="L506" s="36" t="s">
        <v>202</v>
      </c>
      <c r="M506" s="37" t="s">
        <v>30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170045.0</v>
      </c>
      <c r="C507" s="32" t="s">
        <v>929</v>
      </c>
      <c r="D507" s="32" t="s">
        <v>75</v>
      </c>
      <c r="E507" s="32">
        <v>1.0</v>
      </c>
      <c r="F507" s="32" t="s">
        <v>28</v>
      </c>
      <c r="G507" s="33" t="s">
        <v>930</v>
      </c>
      <c r="H507" s="34">
        <v>106.99</v>
      </c>
      <c r="I507" s="35">
        <f t="shared" si="1"/>
        <v>106.99</v>
      </c>
      <c r="J507" s="36" t="s">
        <v>63</v>
      </c>
      <c r="K507" s="36" t="s">
        <v>64</v>
      </c>
      <c r="L507" s="36" t="s">
        <v>202</v>
      </c>
      <c r="M507" s="37" t="s">
        <v>30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4764976.0</v>
      </c>
      <c r="C508" s="32" t="s">
        <v>931</v>
      </c>
      <c r="D508" s="32" t="s">
        <v>67</v>
      </c>
      <c r="E508" s="32">
        <v>1.0</v>
      </c>
      <c r="F508" s="32" t="s">
        <v>90</v>
      </c>
      <c r="G508" s="33" t="s">
        <v>932</v>
      </c>
      <c r="H508" s="34">
        <v>106.4</v>
      </c>
      <c r="I508" s="35">
        <f t="shared" si="1"/>
        <v>106.4</v>
      </c>
      <c r="J508" s="36" t="s">
        <v>255</v>
      </c>
      <c r="K508" s="36" t="s">
        <v>256</v>
      </c>
      <c r="L508" s="36" t="s">
        <v>257</v>
      </c>
      <c r="M508" s="37" t="s">
        <v>30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170045.0</v>
      </c>
      <c r="C509" s="32" t="s">
        <v>933</v>
      </c>
      <c r="D509" s="32" t="s">
        <v>75</v>
      </c>
      <c r="E509" s="32">
        <v>1.0</v>
      </c>
      <c r="F509" s="32" t="s">
        <v>28</v>
      </c>
      <c r="G509" s="33" t="s">
        <v>934</v>
      </c>
      <c r="H509" s="34">
        <v>106.0</v>
      </c>
      <c r="I509" s="35">
        <f t="shared" si="1"/>
        <v>106</v>
      </c>
      <c r="J509" s="36" t="s">
        <v>63</v>
      </c>
      <c r="K509" s="36" t="s">
        <v>64</v>
      </c>
      <c r="L509" s="36" t="s">
        <v>202</v>
      </c>
      <c r="M509" s="37" t="s">
        <v>30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170045.0</v>
      </c>
      <c r="C510" s="32" t="s">
        <v>935</v>
      </c>
      <c r="D510" s="32" t="s">
        <v>42</v>
      </c>
      <c r="E510" s="32">
        <v>1.0</v>
      </c>
      <c r="F510" s="32" t="s">
        <v>28</v>
      </c>
      <c r="G510" s="33" t="s">
        <v>936</v>
      </c>
      <c r="H510" s="34">
        <v>105.99</v>
      </c>
      <c r="I510" s="35">
        <f t="shared" si="1"/>
        <v>105.99</v>
      </c>
      <c r="J510" s="36" t="s">
        <v>63</v>
      </c>
      <c r="K510" s="36" t="s">
        <v>64</v>
      </c>
      <c r="L510" s="36" t="s">
        <v>202</v>
      </c>
      <c r="M510" s="37" t="s">
        <v>30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170045.0</v>
      </c>
      <c r="C511" s="32" t="s">
        <v>937</v>
      </c>
      <c r="D511" s="32" t="s">
        <v>75</v>
      </c>
      <c r="E511" s="32">
        <v>1.0</v>
      </c>
      <c r="F511" s="32" t="s">
        <v>28</v>
      </c>
      <c r="G511" s="33" t="s">
        <v>906</v>
      </c>
      <c r="H511" s="34">
        <v>105.9</v>
      </c>
      <c r="I511" s="35">
        <f t="shared" si="1"/>
        <v>105.9</v>
      </c>
      <c r="J511" s="36" t="s">
        <v>63</v>
      </c>
      <c r="K511" s="36" t="s">
        <v>64</v>
      </c>
      <c r="L511" s="36" t="s">
        <v>525</v>
      </c>
      <c r="M511" s="37" t="s">
        <v>30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170045.0</v>
      </c>
      <c r="C512" s="32" t="s">
        <v>938</v>
      </c>
      <c r="D512" s="32" t="s">
        <v>42</v>
      </c>
      <c r="E512" s="32">
        <v>1.0</v>
      </c>
      <c r="F512" s="32" t="s">
        <v>28</v>
      </c>
      <c r="G512" s="33" t="s">
        <v>939</v>
      </c>
      <c r="H512" s="34">
        <v>105.07</v>
      </c>
      <c r="I512" s="35">
        <f t="shared" si="1"/>
        <v>105.07</v>
      </c>
      <c r="J512" s="36" t="s">
        <v>100</v>
      </c>
      <c r="K512" s="36" t="s">
        <v>101</v>
      </c>
      <c r="L512" s="36" t="s">
        <v>564</v>
      </c>
      <c r="M512" s="37" t="s">
        <v>30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170045.0</v>
      </c>
      <c r="C513" s="32" t="s">
        <v>940</v>
      </c>
      <c r="D513" s="32" t="s">
        <v>27</v>
      </c>
      <c r="E513" s="32">
        <v>1.0</v>
      </c>
      <c r="F513" s="32" t="s">
        <v>28</v>
      </c>
      <c r="G513" s="33" t="s">
        <v>941</v>
      </c>
      <c r="H513" s="34">
        <v>104.99</v>
      </c>
      <c r="I513" s="35">
        <f t="shared" si="1"/>
        <v>104.99</v>
      </c>
      <c r="J513" s="36" t="s">
        <v>63</v>
      </c>
      <c r="K513" s="36" t="s">
        <v>64</v>
      </c>
      <c r="L513" s="36" t="s">
        <v>202</v>
      </c>
      <c r="M513" s="37" t="s">
        <v>30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170045.0</v>
      </c>
      <c r="C514" s="32" t="s">
        <v>942</v>
      </c>
      <c r="D514" s="32" t="s">
        <v>27</v>
      </c>
      <c r="E514" s="32">
        <v>1.0</v>
      </c>
      <c r="F514" s="32" t="s">
        <v>57</v>
      </c>
      <c r="G514" s="33" t="s">
        <v>943</v>
      </c>
      <c r="H514" s="34">
        <v>104.9</v>
      </c>
      <c r="I514" s="35">
        <f t="shared" si="1"/>
        <v>104.9</v>
      </c>
      <c r="J514" s="36" t="s">
        <v>63</v>
      </c>
      <c r="K514" s="36" t="s">
        <v>64</v>
      </c>
      <c r="L514" s="36" t="s">
        <v>202</v>
      </c>
      <c r="M514" s="37" t="s">
        <v>30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170045.0</v>
      </c>
      <c r="C515" s="32" t="s">
        <v>944</v>
      </c>
      <c r="D515" s="32" t="s">
        <v>75</v>
      </c>
      <c r="E515" s="32">
        <v>1.0</v>
      </c>
      <c r="F515" s="32" t="s">
        <v>28</v>
      </c>
      <c r="G515" s="33" t="s">
        <v>945</v>
      </c>
      <c r="H515" s="34">
        <v>102.99</v>
      </c>
      <c r="I515" s="35">
        <f t="shared" si="1"/>
        <v>102.99</v>
      </c>
      <c r="J515" s="36" t="s">
        <v>63</v>
      </c>
      <c r="K515" s="36" t="s">
        <v>174</v>
      </c>
      <c r="L515" s="36" t="s">
        <v>304</v>
      </c>
      <c r="M515" s="37" t="s">
        <v>30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4764976.0</v>
      </c>
      <c r="C516" s="32" t="s">
        <v>946</v>
      </c>
      <c r="D516" s="32" t="s">
        <v>85</v>
      </c>
      <c r="E516" s="32">
        <v>1.0</v>
      </c>
      <c r="F516" s="32" t="s">
        <v>28</v>
      </c>
      <c r="G516" s="33" t="s">
        <v>739</v>
      </c>
      <c r="H516" s="34">
        <v>100.76</v>
      </c>
      <c r="I516" s="35">
        <f t="shared" si="1"/>
        <v>100.76</v>
      </c>
      <c r="J516" s="36" t="s">
        <v>63</v>
      </c>
      <c r="K516" s="36" t="s">
        <v>174</v>
      </c>
      <c r="L516" s="36" t="s">
        <v>304</v>
      </c>
      <c r="M516" s="37" t="s">
        <v>30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170045.0</v>
      </c>
      <c r="C517" s="32" t="s">
        <v>947</v>
      </c>
      <c r="D517" s="32" t="s">
        <v>19</v>
      </c>
      <c r="E517" s="32">
        <v>2.0</v>
      </c>
      <c r="F517" s="32" t="s">
        <v>90</v>
      </c>
      <c r="G517" s="33" t="s">
        <v>948</v>
      </c>
      <c r="H517" s="34">
        <v>100.0</v>
      </c>
      <c r="I517" s="35">
        <f t="shared" si="1"/>
        <v>200</v>
      </c>
      <c r="J517" s="36" t="s">
        <v>71</v>
      </c>
      <c r="K517" s="36" t="s">
        <v>185</v>
      </c>
      <c r="L517" s="36" t="s">
        <v>688</v>
      </c>
      <c r="M517" s="37" t="s">
        <v>30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170045.0</v>
      </c>
      <c r="C518" s="32" t="s">
        <v>949</v>
      </c>
      <c r="D518" s="32" t="s">
        <v>75</v>
      </c>
      <c r="E518" s="32">
        <v>1.0</v>
      </c>
      <c r="F518" s="32" t="s">
        <v>20</v>
      </c>
      <c r="G518" s="33" t="s">
        <v>950</v>
      </c>
      <c r="H518" s="34">
        <v>99.9</v>
      </c>
      <c r="I518" s="35">
        <f t="shared" si="1"/>
        <v>99.9</v>
      </c>
      <c r="J518" s="36" t="s">
        <v>100</v>
      </c>
      <c r="K518" s="36" t="s">
        <v>101</v>
      </c>
      <c r="L518" s="36" t="s">
        <v>564</v>
      </c>
      <c r="M518" s="37" t="s">
        <v>30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170045.0</v>
      </c>
      <c r="C519" s="32" t="s">
        <v>949</v>
      </c>
      <c r="D519" s="32" t="s">
        <v>27</v>
      </c>
      <c r="E519" s="32">
        <v>1.0</v>
      </c>
      <c r="F519" s="32" t="s">
        <v>20</v>
      </c>
      <c r="G519" s="33" t="s">
        <v>950</v>
      </c>
      <c r="H519" s="34">
        <v>99.9</v>
      </c>
      <c r="I519" s="35">
        <f t="shared" si="1"/>
        <v>99.9</v>
      </c>
      <c r="J519" s="36" t="s">
        <v>100</v>
      </c>
      <c r="K519" s="36" t="s">
        <v>101</v>
      </c>
      <c r="L519" s="36" t="s">
        <v>564</v>
      </c>
      <c r="M519" s="37" t="s">
        <v>30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170045.0</v>
      </c>
      <c r="C520" s="32" t="s">
        <v>951</v>
      </c>
      <c r="D520" s="32" t="s">
        <v>19</v>
      </c>
      <c r="E520" s="32">
        <v>1.0</v>
      </c>
      <c r="F520" s="32" t="s">
        <v>20</v>
      </c>
      <c r="G520" s="33" t="s">
        <v>952</v>
      </c>
      <c r="H520" s="34">
        <v>99.9</v>
      </c>
      <c r="I520" s="35">
        <f t="shared" si="1"/>
        <v>99.9</v>
      </c>
      <c r="J520" s="36" t="s">
        <v>44</v>
      </c>
      <c r="K520" s="36" t="s">
        <v>45</v>
      </c>
      <c r="L520" s="36" t="s">
        <v>46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170045.0</v>
      </c>
      <c r="C521" s="32" t="s">
        <v>953</v>
      </c>
      <c r="D521" s="32" t="s">
        <v>42</v>
      </c>
      <c r="E521" s="32">
        <v>1.0</v>
      </c>
      <c r="F521" s="32" t="s">
        <v>28</v>
      </c>
      <c r="G521" s="33" t="s">
        <v>954</v>
      </c>
      <c r="H521" s="34">
        <v>99.89</v>
      </c>
      <c r="I521" s="35">
        <f t="shared" si="1"/>
        <v>99.89</v>
      </c>
      <c r="J521" s="36" t="s">
        <v>173</v>
      </c>
      <c r="K521" s="36" t="s">
        <v>174</v>
      </c>
      <c r="L521" s="36" t="s">
        <v>304</v>
      </c>
      <c r="M521" s="37" t="s">
        <v>30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4764976.0</v>
      </c>
      <c r="C522" s="32" t="s">
        <v>955</v>
      </c>
      <c r="D522" s="32" t="s">
        <v>19</v>
      </c>
      <c r="E522" s="32">
        <v>1.0</v>
      </c>
      <c r="F522" s="32" t="s">
        <v>57</v>
      </c>
      <c r="G522" s="33" t="s">
        <v>956</v>
      </c>
      <c r="H522" s="34">
        <v>99.54</v>
      </c>
      <c r="I522" s="35">
        <f t="shared" si="1"/>
        <v>99.54</v>
      </c>
      <c r="J522" s="36" t="s">
        <v>100</v>
      </c>
      <c r="K522" s="36" t="s">
        <v>101</v>
      </c>
      <c r="L522" s="36" t="s">
        <v>102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170045.0</v>
      </c>
      <c r="C523" s="32" t="s">
        <v>957</v>
      </c>
      <c r="D523" s="32" t="s">
        <v>75</v>
      </c>
      <c r="E523" s="32">
        <v>1.0</v>
      </c>
      <c r="F523" s="32" t="s">
        <v>28</v>
      </c>
      <c r="G523" s="33" t="s">
        <v>958</v>
      </c>
      <c r="H523" s="34">
        <v>99.0</v>
      </c>
      <c r="I523" s="35">
        <f t="shared" si="1"/>
        <v>99</v>
      </c>
      <c r="J523" s="36" t="s">
        <v>63</v>
      </c>
      <c r="K523" s="36" t="s">
        <v>64</v>
      </c>
      <c r="L523" s="36" t="s">
        <v>202</v>
      </c>
      <c r="M523" s="37" t="s">
        <v>30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4764976.0</v>
      </c>
      <c r="C524" s="32" t="s">
        <v>959</v>
      </c>
      <c r="D524" s="32" t="s">
        <v>19</v>
      </c>
      <c r="E524" s="32">
        <v>1.0</v>
      </c>
      <c r="F524" s="32" t="s">
        <v>20</v>
      </c>
      <c r="G524" s="33" t="s">
        <v>960</v>
      </c>
      <c r="H524" s="34">
        <v>96.15</v>
      </c>
      <c r="I524" s="35">
        <f t="shared" si="1"/>
        <v>96.15</v>
      </c>
      <c r="J524" s="36" t="s">
        <v>255</v>
      </c>
      <c r="K524" s="36" t="s">
        <v>256</v>
      </c>
      <c r="L524" s="36" t="s">
        <v>392</v>
      </c>
      <c r="M524" s="37" t="s">
        <v>25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4764976.0</v>
      </c>
      <c r="C525" s="32" t="s">
        <v>961</v>
      </c>
      <c r="D525" s="32" t="s">
        <v>85</v>
      </c>
      <c r="E525" s="32">
        <v>1.0</v>
      </c>
      <c r="F525" s="32" t="s">
        <v>28</v>
      </c>
      <c r="G525" s="33" t="s">
        <v>962</v>
      </c>
      <c r="H525" s="34">
        <v>95.99</v>
      </c>
      <c r="I525" s="35">
        <f t="shared" si="1"/>
        <v>95.99</v>
      </c>
      <c r="J525" s="36" t="s">
        <v>63</v>
      </c>
      <c r="K525" s="36" t="s">
        <v>64</v>
      </c>
      <c r="L525" s="36" t="s">
        <v>202</v>
      </c>
      <c r="M525" s="37" t="s">
        <v>30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4764976.0</v>
      </c>
      <c r="C526" s="32" t="s">
        <v>963</v>
      </c>
      <c r="D526" s="32" t="s">
        <v>85</v>
      </c>
      <c r="E526" s="32">
        <v>1.0</v>
      </c>
      <c r="F526" s="32" t="s">
        <v>28</v>
      </c>
      <c r="G526" s="33" t="s">
        <v>964</v>
      </c>
      <c r="H526" s="34">
        <v>95.94</v>
      </c>
      <c r="I526" s="35">
        <f t="shared" si="1"/>
        <v>95.94</v>
      </c>
      <c r="J526" s="36" t="s">
        <v>63</v>
      </c>
      <c r="K526" s="36" t="s">
        <v>64</v>
      </c>
      <c r="L526" s="36" t="s">
        <v>202</v>
      </c>
      <c r="M526" s="37" t="s">
        <v>30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4764976.0</v>
      </c>
      <c r="C527" s="32" t="s">
        <v>965</v>
      </c>
      <c r="D527" s="32" t="s">
        <v>19</v>
      </c>
      <c r="E527" s="32">
        <v>1.0</v>
      </c>
      <c r="F527" s="32" t="s">
        <v>20</v>
      </c>
      <c r="G527" s="33" t="s">
        <v>966</v>
      </c>
      <c r="H527" s="34">
        <v>94.05</v>
      </c>
      <c r="I527" s="35">
        <f t="shared" si="1"/>
        <v>94.05</v>
      </c>
      <c r="J527" s="36" t="s">
        <v>22</v>
      </c>
      <c r="K527" s="36" t="s">
        <v>125</v>
      </c>
      <c r="L527" s="36" t="s">
        <v>207</v>
      </c>
      <c r="M527" s="37" t="s">
        <v>25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170045.0</v>
      </c>
      <c r="C528" s="32" t="s">
        <v>967</v>
      </c>
      <c r="D528" s="32" t="s">
        <v>19</v>
      </c>
      <c r="E528" s="32">
        <v>1.0</v>
      </c>
      <c r="F528" s="32" t="s">
        <v>20</v>
      </c>
      <c r="G528" s="33" t="s">
        <v>968</v>
      </c>
      <c r="H528" s="34">
        <v>92.99</v>
      </c>
      <c r="I528" s="35">
        <f t="shared" si="1"/>
        <v>92.99</v>
      </c>
      <c r="J528" s="36" t="s">
        <v>63</v>
      </c>
      <c r="K528" s="36" t="s">
        <v>64</v>
      </c>
      <c r="L528" s="36" t="s">
        <v>202</v>
      </c>
      <c r="M528" s="37" t="s">
        <v>25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17</v>
      </c>
      <c r="B529" s="32">
        <v>170045.0</v>
      </c>
      <c r="C529" s="32" t="s">
        <v>969</v>
      </c>
      <c r="D529" s="32" t="s">
        <v>19</v>
      </c>
      <c r="E529" s="32">
        <v>1.0</v>
      </c>
      <c r="F529" s="32" t="s">
        <v>20</v>
      </c>
      <c r="G529" s="33" t="s">
        <v>970</v>
      </c>
      <c r="H529" s="34">
        <v>92.32</v>
      </c>
      <c r="I529" s="35">
        <f t="shared" si="1"/>
        <v>92.32</v>
      </c>
      <c r="J529" s="36" t="s">
        <v>255</v>
      </c>
      <c r="K529" s="36" t="s">
        <v>256</v>
      </c>
      <c r="L529" s="36" t="s">
        <v>392</v>
      </c>
      <c r="M529" s="37" t="s">
        <v>25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17</v>
      </c>
      <c r="B530" s="32">
        <v>170045.0</v>
      </c>
      <c r="C530" s="32" t="s">
        <v>971</v>
      </c>
      <c r="D530" s="32" t="s">
        <v>42</v>
      </c>
      <c r="E530" s="32">
        <v>1.0</v>
      </c>
      <c r="F530" s="32" t="s">
        <v>28</v>
      </c>
      <c r="G530" s="33" t="s">
        <v>972</v>
      </c>
      <c r="H530" s="34">
        <v>90.99</v>
      </c>
      <c r="I530" s="35">
        <f t="shared" si="1"/>
        <v>90.99</v>
      </c>
      <c r="J530" s="36" t="s">
        <v>63</v>
      </c>
      <c r="K530" s="36" t="s">
        <v>64</v>
      </c>
      <c r="L530" s="36" t="s">
        <v>202</v>
      </c>
      <c r="M530" s="37" t="s">
        <v>30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17</v>
      </c>
      <c r="B531" s="32">
        <v>4764976.0</v>
      </c>
      <c r="C531" s="32" t="s">
        <v>973</v>
      </c>
      <c r="D531" s="32" t="s">
        <v>19</v>
      </c>
      <c r="E531" s="32">
        <v>3.0</v>
      </c>
      <c r="F531" s="32" t="s">
        <v>20</v>
      </c>
      <c r="G531" s="33" t="s">
        <v>974</v>
      </c>
      <c r="H531" s="34">
        <v>89.0</v>
      </c>
      <c r="I531" s="35">
        <f t="shared" si="1"/>
        <v>267</v>
      </c>
      <c r="J531" s="36" t="s">
        <v>100</v>
      </c>
      <c r="K531" s="36" t="s">
        <v>101</v>
      </c>
      <c r="L531" s="36" t="s">
        <v>564</v>
      </c>
      <c r="M531" s="37" t="s">
        <v>25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17</v>
      </c>
      <c r="B532" s="32">
        <v>170045.0</v>
      </c>
      <c r="C532" s="32" t="s">
        <v>975</v>
      </c>
      <c r="D532" s="32" t="s">
        <v>19</v>
      </c>
      <c r="E532" s="32">
        <v>1.0</v>
      </c>
      <c r="F532" s="32" t="s">
        <v>20</v>
      </c>
      <c r="G532" s="33" t="s">
        <v>976</v>
      </c>
      <c r="H532" s="34">
        <v>88.0</v>
      </c>
      <c r="I532" s="35">
        <f t="shared" si="1"/>
        <v>88</v>
      </c>
      <c r="J532" s="36" t="s">
        <v>255</v>
      </c>
      <c r="K532" s="36" t="s">
        <v>256</v>
      </c>
      <c r="L532" s="36" t="s">
        <v>257</v>
      </c>
      <c r="M532" s="37" t="s">
        <v>25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17</v>
      </c>
      <c r="B533" s="32">
        <v>170045.0</v>
      </c>
      <c r="C533" s="32" t="s">
        <v>977</v>
      </c>
      <c r="D533" s="32" t="s">
        <v>27</v>
      </c>
      <c r="E533" s="32">
        <v>2.0</v>
      </c>
      <c r="F533" s="32" t="s">
        <v>20</v>
      </c>
      <c r="G533" s="33" t="s">
        <v>978</v>
      </c>
      <c r="H533" s="34">
        <v>84.9</v>
      </c>
      <c r="I533" s="35">
        <f t="shared" si="1"/>
        <v>169.8</v>
      </c>
      <c r="J533" s="36" t="s">
        <v>100</v>
      </c>
      <c r="K533" s="36" t="s">
        <v>101</v>
      </c>
      <c r="L533" s="36" t="s">
        <v>496</v>
      </c>
      <c r="M533" s="37" t="s">
        <v>30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17</v>
      </c>
      <c r="B534" s="32">
        <v>170045.0</v>
      </c>
      <c r="C534" s="32" t="s">
        <v>977</v>
      </c>
      <c r="D534" s="32" t="s">
        <v>19</v>
      </c>
      <c r="E534" s="32">
        <v>1.0</v>
      </c>
      <c r="F534" s="32" t="s">
        <v>20</v>
      </c>
      <c r="G534" s="33" t="s">
        <v>978</v>
      </c>
      <c r="H534" s="34">
        <v>84.9</v>
      </c>
      <c r="I534" s="35">
        <f t="shared" si="1"/>
        <v>84.9</v>
      </c>
      <c r="J534" s="36" t="s">
        <v>100</v>
      </c>
      <c r="K534" s="36" t="s">
        <v>101</v>
      </c>
      <c r="L534" s="36" t="s">
        <v>496</v>
      </c>
      <c r="M534" s="37" t="s">
        <v>25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17</v>
      </c>
      <c r="B535" s="32">
        <v>4764976.0</v>
      </c>
      <c r="C535" s="32" t="s">
        <v>979</v>
      </c>
      <c r="D535" s="32" t="s">
        <v>19</v>
      </c>
      <c r="E535" s="32">
        <v>1.0</v>
      </c>
      <c r="F535" s="32" t="s">
        <v>20</v>
      </c>
      <c r="G535" s="33" t="s">
        <v>980</v>
      </c>
      <c r="H535" s="34">
        <v>81.66</v>
      </c>
      <c r="I535" s="35">
        <f t="shared" si="1"/>
        <v>81.66</v>
      </c>
      <c r="J535" s="36" t="s">
        <v>100</v>
      </c>
      <c r="K535" s="36" t="s">
        <v>101</v>
      </c>
      <c r="L535" s="36" t="s">
        <v>496</v>
      </c>
      <c r="M535" s="37" t="s">
        <v>25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17</v>
      </c>
      <c r="B536" s="32">
        <v>170045.0</v>
      </c>
      <c r="C536" s="32" t="s">
        <v>981</v>
      </c>
      <c r="D536" s="32" t="s">
        <v>19</v>
      </c>
      <c r="E536" s="32">
        <v>1.0</v>
      </c>
      <c r="F536" s="32" t="s">
        <v>20</v>
      </c>
      <c r="G536" s="33" t="s">
        <v>982</v>
      </c>
      <c r="H536" s="34">
        <v>81.02</v>
      </c>
      <c r="I536" s="35">
        <f t="shared" si="1"/>
        <v>81.02</v>
      </c>
      <c r="J536" s="36" t="s">
        <v>100</v>
      </c>
      <c r="K536" s="36" t="s">
        <v>101</v>
      </c>
      <c r="L536" s="36" t="s">
        <v>564</v>
      </c>
      <c r="M536" s="37" t="s">
        <v>25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17</v>
      </c>
      <c r="B537" s="32">
        <v>170045.0</v>
      </c>
      <c r="C537" s="32" t="s">
        <v>983</v>
      </c>
      <c r="D537" s="32" t="s">
        <v>27</v>
      </c>
      <c r="E537" s="32">
        <v>1.0</v>
      </c>
      <c r="F537" s="32" t="s">
        <v>28</v>
      </c>
      <c r="G537" s="33" t="s">
        <v>984</v>
      </c>
      <c r="H537" s="34">
        <v>79.99</v>
      </c>
      <c r="I537" s="35">
        <f t="shared" si="1"/>
        <v>79.99</v>
      </c>
      <c r="J537" s="36" t="s">
        <v>22</v>
      </c>
      <c r="K537" s="36" t="s">
        <v>125</v>
      </c>
      <c r="L537" s="36" t="s">
        <v>647</v>
      </c>
      <c r="M537" s="37" t="s">
        <v>30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17</v>
      </c>
      <c r="B538" s="32">
        <v>170045.0</v>
      </c>
      <c r="C538" s="32" t="s">
        <v>985</v>
      </c>
      <c r="D538" s="32" t="s">
        <v>27</v>
      </c>
      <c r="E538" s="32">
        <v>1.0</v>
      </c>
      <c r="F538" s="32" t="s">
        <v>20</v>
      </c>
      <c r="G538" s="33" t="s">
        <v>986</v>
      </c>
      <c r="H538" s="34">
        <v>79.69</v>
      </c>
      <c r="I538" s="35">
        <f t="shared" si="1"/>
        <v>79.69</v>
      </c>
      <c r="J538" s="36" t="s">
        <v>255</v>
      </c>
      <c r="K538" s="36" t="s">
        <v>256</v>
      </c>
      <c r="L538" s="36" t="s">
        <v>392</v>
      </c>
      <c r="M538" s="37" t="s">
        <v>30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17</v>
      </c>
      <c r="B539" s="32">
        <v>170045.0</v>
      </c>
      <c r="C539" s="32" t="s">
        <v>987</v>
      </c>
      <c r="D539" s="32" t="s">
        <v>19</v>
      </c>
      <c r="E539" s="32">
        <v>1.0</v>
      </c>
      <c r="F539" s="32" t="s">
        <v>20</v>
      </c>
      <c r="G539" s="33" t="s">
        <v>988</v>
      </c>
      <c r="H539" s="34">
        <v>78.72</v>
      </c>
      <c r="I539" s="35">
        <f t="shared" si="1"/>
        <v>78.72</v>
      </c>
      <c r="J539" s="36" t="s">
        <v>100</v>
      </c>
      <c r="K539" s="36" t="s">
        <v>101</v>
      </c>
      <c r="L539" s="36" t="s">
        <v>496</v>
      </c>
      <c r="M539" s="37" t="s">
        <v>25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17</v>
      </c>
      <c r="B540" s="32">
        <v>4764976.0</v>
      </c>
      <c r="C540" s="32" t="s">
        <v>989</v>
      </c>
      <c r="D540" s="32" t="s">
        <v>19</v>
      </c>
      <c r="E540" s="32">
        <v>3.0</v>
      </c>
      <c r="F540" s="32" t="s">
        <v>20</v>
      </c>
      <c r="G540" s="33" t="s">
        <v>990</v>
      </c>
      <c r="H540" s="34">
        <v>76.9</v>
      </c>
      <c r="I540" s="35">
        <f t="shared" si="1"/>
        <v>230.7</v>
      </c>
      <c r="J540" s="36" t="s">
        <v>100</v>
      </c>
      <c r="K540" s="36" t="s">
        <v>101</v>
      </c>
      <c r="L540" s="36" t="s">
        <v>496</v>
      </c>
      <c r="M540" s="37" t="s">
        <v>25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17</v>
      </c>
      <c r="B541" s="32">
        <v>4764976.0</v>
      </c>
      <c r="C541" s="32" t="s">
        <v>991</v>
      </c>
      <c r="D541" s="32" t="s">
        <v>85</v>
      </c>
      <c r="E541" s="32">
        <v>1.0</v>
      </c>
      <c r="F541" s="32" t="s">
        <v>28</v>
      </c>
      <c r="G541" s="33" t="s">
        <v>992</v>
      </c>
      <c r="H541" s="34">
        <v>76.49</v>
      </c>
      <c r="I541" s="35">
        <f t="shared" si="1"/>
        <v>76.49</v>
      </c>
      <c r="J541" s="36" t="s">
        <v>22</v>
      </c>
      <c r="K541" s="36" t="s">
        <v>125</v>
      </c>
      <c r="L541" s="36" t="s">
        <v>126</v>
      </c>
      <c r="M541" s="37" t="s">
        <v>30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17</v>
      </c>
      <c r="B542" s="32">
        <v>4764976.0</v>
      </c>
      <c r="C542" s="32" t="s">
        <v>993</v>
      </c>
      <c r="D542" s="32" t="s">
        <v>85</v>
      </c>
      <c r="E542" s="32">
        <v>1.0</v>
      </c>
      <c r="F542" s="32" t="s">
        <v>28</v>
      </c>
      <c r="G542" s="33" t="s">
        <v>994</v>
      </c>
      <c r="H542" s="34">
        <v>74.99</v>
      </c>
      <c r="I542" s="35">
        <f t="shared" si="1"/>
        <v>74.99</v>
      </c>
      <c r="J542" s="36" t="s">
        <v>63</v>
      </c>
      <c r="K542" s="36" t="s">
        <v>64</v>
      </c>
      <c r="L542" s="36" t="s">
        <v>293</v>
      </c>
      <c r="M542" s="37" t="s">
        <v>30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17</v>
      </c>
      <c r="B543" s="32">
        <v>4764976.0</v>
      </c>
      <c r="C543" s="32" t="s">
        <v>995</v>
      </c>
      <c r="D543" s="32" t="s">
        <v>35</v>
      </c>
      <c r="E543" s="32">
        <v>1.0</v>
      </c>
      <c r="F543" s="32" t="s">
        <v>20</v>
      </c>
      <c r="G543" s="33" t="s">
        <v>996</v>
      </c>
      <c r="H543" s="34">
        <v>74.13</v>
      </c>
      <c r="I543" s="35">
        <f t="shared" si="1"/>
        <v>74.13</v>
      </c>
      <c r="J543" s="36" t="s">
        <v>100</v>
      </c>
      <c r="K543" s="36" t="s">
        <v>101</v>
      </c>
      <c r="L543" s="36" t="s">
        <v>496</v>
      </c>
      <c r="M543" s="37" t="s">
        <v>30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17</v>
      </c>
      <c r="B544" s="32">
        <v>170045.0</v>
      </c>
      <c r="C544" s="32" t="s">
        <v>995</v>
      </c>
      <c r="D544" s="32" t="s">
        <v>27</v>
      </c>
      <c r="E544" s="32">
        <v>1.0</v>
      </c>
      <c r="F544" s="32" t="s">
        <v>20</v>
      </c>
      <c r="G544" s="33" t="s">
        <v>996</v>
      </c>
      <c r="H544" s="34">
        <v>74.13</v>
      </c>
      <c r="I544" s="35">
        <f t="shared" si="1"/>
        <v>74.13</v>
      </c>
      <c r="J544" s="36" t="s">
        <v>100</v>
      </c>
      <c r="K544" s="36" t="s">
        <v>101</v>
      </c>
      <c r="L544" s="36" t="s">
        <v>496</v>
      </c>
      <c r="M544" s="37" t="s">
        <v>30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17</v>
      </c>
      <c r="B545" s="32">
        <v>170045.0</v>
      </c>
      <c r="C545" s="32" t="s">
        <v>997</v>
      </c>
      <c r="D545" s="32" t="s">
        <v>51</v>
      </c>
      <c r="E545" s="32">
        <v>1.0</v>
      </c>
      <c r="F545" s="32" t="s">
        <v>28</v>
      </c>
      <c r="G545" s="33" t="s">
        <v>998</v>
      </c>
      <c r="H545" s="34">
        <v>72.87</v>
      </c>
      <c r="I545" s="35">
        <f t="shared" si="1"/>
        <v>72.87</v>
      </c>
      <c r="J545" s="36" t="s">
        <v>63</v>
      </c>
      <c r="K545" s="36" t="s">
        <v>64</v>
      </c>
      <c r="L545" s="36" t="s">
        <v>202</v>
      </c>
      <c r="M545" s="37" t="s">
        <v>30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17</v>
      </c>
      <c r="B546" s="32">
        <v>4764976.0</v>
      </c>
      <c r="C546" s="32" t="s">
        <v>999</v>
      </c>
      <c r="D546" s="32" t="s">
        <v>85</v>
      </c>
      <c r="E546" s="32">
        <v>1.0</v>
      </c>
      <c r="F546" s="32" t="s">
        <v>28</v>
      </c>
      <c r="G546" s="33" t="s">
        <v>1000</v>
      </c>
      <c r="H546" s="34">
        <v>71.99</v>
      </c>
      <c r="I546" s="35">
        <f t="shared" si="1"/>
        <v>71.99</v>
      </c>
      <c r="J546" s="36" t="s">
        <v>63</v>
      </c>
      <c r="K546" s="36" t="s">
        <v>64</v>
      </c>
      <c r="L546" s="36" t="s">
        <v>202</v>
      </c>
      <c r="M546" s="37" t="s">
        <v>30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17</v>
      </c>
      <c r="B547" s="32">
        <v>170045.0</v>
      </c>
      <c r="C547" s="32" t="s">
        <v>1001</v>
      </c>
      <c r="D547" s="32" t="s">
        <v>42</v>
      </c>
      <c r="E547" s="32">
        <v>1.0</v>
      </c>
      <c r="F547" s="32" t="s">
        <v>28</v>
      </c>
      <c r="G547" s="33" t="s">
        <v>1002</v>
      </c>
      <c r="H547" s="34">
        <v>71.9</v>
      </c>
      <c r="I547" s="35">
        <f t="shared" si="1"/>
        <v>71.9</v>
      </c>
      <c r="J547" s="36" t="s">
        <v>22</v>
      </c>
      <c r="K547" s="36" t="s">
        <v>125</v>
      </c>
      <c r="L547" s="36" t="s">
        <v>126</v>
      </c>
      <c r="M547" s="37" t="s">
        <v>30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17</v>
      </c>
      <c r="B548" s="32">
        <v>170045.0</v>
      </c>
      <c r="C548" s="32" t="s">
        <v>1003</v>
      </c>
      <c r="D548" s="32" t="s">
        <v>27</v>
      </c>
      <c r="E548" s="32">
        <v>1.0</v>
      </c>
      <c r="F548" s="32" t="s">
        <v>20</v>
      </c>
      <c r="G548" s="33" t="s">
        <v>1004</v>
      </c>
      <c r="H548" s="34">
        <v>71.6</v>
      </c>
      <c r="I548" s="35">
        <f t="shared" si="1"/>
        <v>71.6</v>
      </c>
      <c r="J548" s="36" t="s">
        <v>100</v>
      </c>
      <c r="K548" s="36" t="s">
        <v>101</v>
      </c>
      <c r="L548" s="36" t="s">
        <v>496</v>
      </c>
      <c r="M548" s="37" t="s">
        <v>30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17</v>
      </c>
      <c r="B549" s="32">
        <v>170045.0</v>
      </c>
      <c r="C549" s="32" t="s">
        <v>1005</v>
      </c>
      <c r="D549" s="32" t="s">
        <v>42</v>
      </c>
      <c r="E549" s="32">
        <v>1.0</v>
      </c>
      <c r="F549" s="32" t="s">
        <v>28</v>
      </c>
      <c r="G549" s="33" t="s">
        <v>1006</v>
      </c>
      <c r="H549" s="34">
        <v>71.0</v>
      </c>
      <c r="I549" s="35">
        <f t="shared" si="1"/>
        <v>71</v>
      </c>
      <c r="J549" s="36" t="s">
        <v>569</v>
      </c>
      <c r="K549" s="36" t="s">
        <v>570</v>
      </c>
      <c r="L549" s="36" t="s">
        <v>571</v>
      </c>
      <c r="M549" s="37" t="s">
        <v>30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17</v>
      </c>
      <c r="B550" s="32">
        <v>170045.0</v>
      </c>
      <c r="C550" s="32" t="s">
        <v>1007</v>
      </c>
      <c r="D550" s="32" t="s">
        <v>75</v>
      </c>
      <c r="E550" s="32">
        <v>1.0</v>
      </c>
      <c r="F550" s="32" t="s">
        <v>28</v>
      </c>
      <c r="G550" s="33" t="s">
        <v>1008</v>
      </c>
      <c r="H550" s="34">
        <v>70.99</v>
      </c>
      <c r="I550" s="35">
        <f t="shared" si="1"/>
        <v>70.99</v>
      </c>
      <c r="J550" s="36" t="s">
        <v>63</v>
      </c>
      <c r="K550" s="36" t="s">
        <v>64</v>
      </c>
      <c r="L550" s="36" t="s">
        <v>202</v>
      </c>
      <c r="M550" s="37" t="s">
        <v>30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17</v>
      </c>
      <c r="B551" s="32">
        <v>4764976.0</v>
      </c>
      <c r="C551" s="32" t="s">
        <v>1009</v>
      </c>
      <c r="D551" s="32" t="s">
        <v>85</v>
      </c>
      <c r="E551" s="32">
        <v>1.0</v>
      </c>
      <c r="F551" s="32" t="s">
        <v>28</v>
      </c>
      <c r="G551" s="33" t="s">
        <v>1010</v>
      </c>
      <c r="H551" s="34">
        <v>69.99</v>
      </c>
      <c r="I551" s="35">
        <f t="shared" si="1"/>
        <v>69.99</v>
      </c>
      <c r="J551" s="36" t="s">
        <v>63</v>
      </c>
      <c r="K551" s="36" t="s">
        <v>64</v>
      </c>
      <c r="L551" s="36" t="s">
        <v>202</v>
      </c>
      <c r="M551" s="37" t="s">
        <v>30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17</v>
      </c>
      <c r="B552" s="32">
        <v>170045.0</v>
      </c>
      <c r="C552" s="32" t="s">
        <v>1011</v>
      </c>
      <c r="D552" s="32" t="s">
        <v>51</v>
      </c>
      <c r="E552" s="32">
        <v>1.0</v>
      </c>
      <c r="F552" s="32" t="s">
        <v>28</v>
      </c>
      <c r="G552" s="33" t="s">
        <v>1012</v>
      </c>
      <c r="H552" s="34">
        <v>69.9</v>
      </c>
      <c r="I552" s="35">
        <f t="shared" si="1"/>
        <v>69.9</v>
      </c>
      <c r="J552" s="36" t="s">
        <v>100</v>
      </c>
      <c r="K552" s="36" t="s">
        <v>101</v>
      </c>
      <c r="L552" s="36" t="s">
        <v>564</v>
      </c>
      <c r="M552" s="37" t="s">
        <v>30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  <row r="553" ht="15.75" customHeight="1">
      <c r="A553" s="31" t="s">
        <v>17</v>
      </c>
      <c r="B553" s="32">
        <v>170045.0</v>
      </c>
      <c r="C553" s="32" t="s">
        <v>1013</v>
      </c>
      <c r="D553" s="32" t="s">
        <v>27</v>
      </c>
      <c r="E553" s="32">
        <v>1.0</v>
      </c>
      <c r="F553" s="32" t="s">
        <v>20</v>
      </c>
      <c r="G553" s="33" t="s">
        <v>1014</v>
      </c>
      <c r="H553" s="34">
        <v>69.9</v>
      </c>
      <c r="I553" s="35">
        <f t="shared" si="1"/>
        <v>69.9</v>
      </c>
      <c r="J553" s="36" t="s">
        <v>100</v>
      </c>
      <c r="K553" s="36" t="s">
        <v>101</v>
      </c>
      <c r="L553" s="36" t="s">
        <v>496</v>
      </c>
      <c r="M553" s="37" t="s">
        <v>30</v>
      </c>
      <c r="N553" s="38"/>
      <c r="O553" s="38"/>
      <c r="P553" s="38"/>
      <c r="Q553" s="38"/>
      <c r="R553" s="39"/>
      <c r="S553" s="40"/>
      <c r="T553" s="41"/>
      <c r="U553" s="41"/>
      <c r="V553" s="41"/>
      <c r="W553" s="41"/>
      <c r="X553" s="42"/>
    </row>
    <row r="554" ht="15.75" customHeight="1">
      <c r="A554" s="31" t="s">
        <v>17</v>
      </c>
      <c r="B554" s="32">
        <v>4764976.0</v>
      </c>
      <c r="C554" s="32" t="s">
        <v>1015</v>
      </c>
      <c r="D554" s="32" t="s">
        <v>35</v>
      </c>
      <c r="E554" s="32">
        <v>2.0</v>
      </c>
      <c r="F554" s="32" t="s">
        <v>20</v>
      </c>
      <c r="G554" s="33" t="s">
        <v>1016</v>
      </c>
      <c r="H554" s="34">
        <v>67.99</v>
      </c>
      <c r="I554" s="35">
        <f t="shared" si="1"/>
        <v>135.98</v>
      </c>
      <c r="J554" s="36" t="s">
        <v>22</v>
      </c>
      <c r="K554" s="36" t="s">
        <v>125</v>
      </c>
      <c r="L554" s="36" t="s">
        <v>126</v>
      </c>
      <c r="M554" s="37" t="s">
        <v>30</v>
      </c>
      <c r="N554" s="38"/>
      <c r="O554" s="38"/>
      <c r="P554" s="38"/>
      <c r="Q554" s="38"/>
      <c r="R554" s="39"/>
      <c r="S554" s="40"/>
      <c r="T554" s="41"/>
      <c r="U554" s="41"/>
      <c r="V554" s="41"/>
      <c r="W554" s="41"/>
      <c r="X554" s="42"/>
    </row>
    <row r="555" ht="15.75" customHeight="1">
      <c r="A555" s="31" t="s">
        <v>17</v>
      </c>
      <c r="B555" s="32">
        <v>170045.0</v>
      </c>
      <c r="C555" s="32" t="s">
        <v>1017</v>
      </c>
      <c r="D555" s="32" t="s">
        <v>19</v>
      </c>
      <c r="E555" s="32">
        <v>1.0</v>
      </c>
      <c r="F555" s="32" t="s">
        <v>20</v>
      </c>
      <c r="G555" s="33" t="s">
        <v>1018</v>
      </c>
      <c r="H555" s="34">
        <v>67.32</v>
      </c>
      <c r="I555" s="35">
        <f t="shared" si="1"/>
        <v>67.32</v>
      </c>
      <c r="J555" s="36" t="s">
        <v>100</v>
      </c>
      <c r="K555" s="36" t="s">
        <v>101</v>
      </c>
      <c r="L555" s="36" t="s">
        <v>496</v>
      </c>
      <c r="M555" s="37" t="s">
        <v>25</v>
      </c>
      <c r="N555" s="38"/>
      <c r="O555" s="38"/>
      <c r="P555" s="38"/>
      <c r="Q555" s="38"/>
      <c r="R555" s="39"/>
      <c r="S555" s="40"/>
      <c r="T555" s="41"/>
      <c r="U555" s="41"/>
      <c r="V555" s="41"/>
      <c r="W555" s="41"/>
      <c r="X555" s="42"/>
    </row>
    <row r="556" ht="15.75" customHeight="1">
      <c r="A556" s="31" t="s">
        <v>17</v>
      </c>
      <c r="B556" s="32">
        <v>170045.0</v>
      </c>
      <c r="C556" s="32" t="s">
        <v>1019</v>
      </c>
      <c r="D556" s="32" t="s">
        <v>51</v>
      </c>
      <c r="E556" s="32">
        <v>1.0</v>
      </c>
      <c r="F556" s="32" t="s">
        <v>28</v>
      </c>
      <c r="G556" s="33" t="s">
        <v>1020</v>
      </c>
      <c r="H556" s="34">
        <v>65.51</v>
      </c>
      <c r="I556" s="35">
        <f t="shared" si="1"/>
        <v>65.51</v>
      </c>
      <c r="J556" s="36" t="s">
        <v>22</v>
      </c>
      <c r="K556" s="36" t="s">
        <v>125</v>
      </c>
      <c r="L556" s="36" t="s">
        <v>126</v>
      </c>
      <c r="M556" s="37" t="s">
        <v>30</v>
      </c>
      <c r="N556" s="38"/>
      <c r="O556" s="38"/>
      <c r="P556" s="38"/>
      <c r="Q556" s="38"/>
      <c r="R556" s="39"/>
      <c r="S556" s="40"/>
      <c r="T556" s="41"/>
      <c r="U556" s="41"/>
      <c r="V556" s="41"/>
      <c r="W556" s="41"/>
      <c r="X556" s="42"/>
    </row>
    <row r="557" ht="15.75" customHeight="1">
      <c r="A557" s="31" t="s">
        <v>17</v>
      </c>
      <c r="B557" s="32">
        <v>170045.0</v>
      </c>
      <c r="C557" s="32" t="s">
        <v>1021</v>
      </c>
      <c r="D557" s="32" t="s">
        <v>75</v>
      </c>
      <c r="E557" s="32">
        <v>1.0</v>
      </c>
      <c r="F557" s="32" t="s">
        <v>28</v>
      </c>
      <c r="G557" s="33" t="s">
        <v>1022</v>
      </c>
      <c r="H557" s="34">
        <v>64.99</v>
      </c>
      <c r="I557" s="35">
        <f t="shared" si="1"/>
        <v>64.99</v>
      </c>
      <c r="J557" s="36" t="s">
        <v>63</v>
      </c>
      <c r="K557" s="36" t="s">
        <v>64</v>
      </c>
      <c r="L557" s="36" t="s">
        <v>202</v>
      </c>
      <c r="M557" s="37" t="s">
        <v>30</v>
      </c>
      <c r="N557" s="38"/>
      <c r="O557" s="38"/>
      <c r="P557" s="38"/>
      <c r="Q557" s="38"/>
      <c r="R557" s="39"/>
      <c r="S557" s="40"/>
      <c r="T557" s="41"/>
      <c r="U557" s="41"/>
      <c r="V557" s="41"/>
      <c r="W557" s="41"/>
      <c r="X557" s="42"/>
    </row>
    <row r="558" ht="15.75" customHeight="1">
      <c r="A558" s="31" t="s">
        <v>17</v>
      </c>
      <c r="B558" s="32">
        <v>4764976.0</v>
      </c>
      <c r="C558" s="32" t="s">
        <v>1023</v>
      </c>
      <c r="D558" s="32" t="s">
        <v>19</v>
      </c>
      <c r="E558" s="32">
        <v>1.0</v>
      </c>
      <c r="F558" s="32" t="s">
        <v>20</v>
      </c>
      <c r="G558" s="33" t="s">
        <v>1024</v>
      </c>
      <c r="H558" s="34">
        <v>64.99</v>
      </c>
      <c r="I558" s="35">
        <f t="shared" si="1"/>
        <v>64.99</v>
      </c>
      <c r="J558" s="36" t="s">
        <v>22</v>
      </c>
      <c r="K558" s="36" t="s">
        <v>23</v>
      </c>
      <c r="L558" s="36" t="s">
        <v>1025</v>
      </c>
      <c r="M558" s="37" t="s">
        <v>25</v>
      </c>
      <c r="N558" s="38"/>
      <c r="O558" s="38"/>
      <c r="P558" s="38"/>
      <c r="Q558" s="38"/>
      <c r="R558" s="39"/>
      <c r="S558" s="40"/>
      <c r="T558" s="41"/>
      <c r="U558" s="41"/>
      <c r="V558" s="41"/>
      <c r="W558" s="41"/>
      <c r="X558" s="42"/>
    </row>
    <row r="559" ht="15.75" customHeight="1">
      <c r="A559" s="31" t="s">
        <v>17</v>
      </c>
      <c r="B559" s="32">
        <v>170045.0</v>
      </c>
      <c r="C559" s="32" t="s">
        <v>1026</v>
      </c>
      <c r="D559" s="32" t="s">
        <v>19</v>
      </c>
      <c r="E559" s="32">
        <v>1.0</v>
      </c>
      <c r="F559" s="32" t="s">
        <v>20</v>
      </c>
      <c r="G559" s="33" t="s">
        <v>1027</v>
      </c>
      <c r="H559" s="34">
        <v>62.27</v>
      </c>
      <c r="I559" s="35">
        <f t="shared" si="1"/>
        <v>62.27</v>
      </c>
      <c r="J559" s="36" t="s">
        <v>100</v>
      </c>
      <c r="K559" s="36" t="s">
        <v>101</v>
      </c>
      <c r="L559" s="36" t="s">
        <v>496</v>
      </c>
      <c r="M559" s="37" t="s">
        <v>25</v>
      </c>
      <c r="N559" s="38"/>
      <c r="O559" s="38"/>
      <c r="P559" s="38"/>
      <c r="Q559" s="38"/>
      <c r="R559" s="39"/>
      <c r="S559" s="40"/>
      <c r="T559" s="41"/>
      <c r="U559" s="41"/>
      <c r="V559" s="41"/>
      <c r="W559" s="41"/>
      <c r="X559" s="42"/>
    </row>
    <row r="560" ht="15.75" customHeight="1">
      <c r="A560" s="31" t="s">
        <v>17</v>
      </c>
      <c r="B560" s="32">
        <v>170045.0</v>
      </c>
      <c r="C560" s="32" t="s">
        <v>1028</v>
      </c>
      <c r="D560" s="32" t="s">
        <v>51</v>
      </c>
      <c r="E560" s="32">
        <v>4.0</v>
      </c>
      <c r="F560" s="32" t="s">
        <v>28</v>
      </c>
      <c r="G560" s="33" t="s">
        <v>1029</v>
      </c>
      <c r="H560" s="34">
        <v>59.9</v>
      </c>
      <c r="I560" s="35">
        <f t="shared" si="1"/>
        <v>239.6</v>
      </c>
      <c r="J560" s="36" t="s">
        <v>63</v>
      </c>
      <c r="K560" s="36" t="s">
        <v>64</v>
      </c>
      <c r="L560" s="36" t="s">
        <v>525</v>
      </c>
      <c r="M560" s="37" t="s">
        <v>30</v>
      </c>
      <c r="N560" s="38"/>
      <c r="O560" s="38"/>
      <c r="P560" s="38"/>
      <c r="Q560" s="38"/>
      <c r="R560" s="39"/>
      <c r="S560" s="40"/>
      <c r="T560" s="41"/>
      <c r="U560" s="41"/>
      <c r="V560" s="41"/>
      <c r="W560" s="41"/>
      <c r="X560" s="42"/>
    </row>
    <row r="561" ht="15.75" customHeight="1">
      <c r="A561" s="31" t="s">
        <v>17</v>
      </c>
      <c r="B561" s="32">
        <v>170045.0</v>
      </c>
      <c r="C561" s="32" t="s">
        <v>1030</v>
      </c>
      <c r="D561" s="32" t="s">
        <v>19</v>
      </c>
      <c r="E561" s="32">
        <v>1.0</v>
      </c>
      <c r="F561" s="32" t="s">
        <v>20</v>
      </c>
      <c r="G561" s="33" t="s">
        <v>1031</v>
      </c>
      <c r="H561" s="34">
        <v>59.47</v>
      </c>
      <c r="I561" s="35">
        <f t="shared" si="1"/>
        <v>59.47</v>
      </c>
      <c r="J561" s="36" t="s">
        <v>22</v>
      </c>
      <c r="K561" s="36" t="s">
        <v>125</v>
      </c>
      <c r="L561" s="36" t="s">
        <v>126</v>
      </c>
      <c r="M561" s="37" t="s">
        <v>25</v>
      </c>
      <c r="N561" s="38"/>
      <c r="O561" s="38"/>
      <c r="P561" s="38"/>
      <c r="Q561" s="38"/>
      <c r="R561" s="39"/>
      <c r="S561" s="40"/>
      <c r="T561" s="41"/>
      <c r="U561" s="41"/>
      <c r="V561" s="41"/>
      <c r="W561" s="41"/>
      <c r="X561" s="42"/>
    </row>
    <row r="562" ht="15.75" customHeight="1">
      <c r="A562" s="31" t="s">
        <v>17</v>
      </c>
      <c r="B562" s="32">
        <v>4764976.0</v>
      </c>
      <c r="C562" s="32" t="s">
        <v>1032</v>
      </c>
      <c r="D562" s="32" t="s">
        <v>19</v>
      </c>
      <c r="E562" s="32">
        <v>1.0</v>
      </c>
      <c r="F562" s="32" t="s">
        <v>20</v>
      </c>
      <c r="G562" s="33" t="s">
        <v>1033</v>
      </c>
      <c r="H562" s="34">
        <v>59.38</v>
      </c>
      <c r="I562" s="35">
        <f t="shared" si="1"/>
        <v>59.38</v>
      </c>
      <c r="J562" s="36" t="s">
        <v>255</v>
      </c>
      <c r="K562" s="36" t="s">
        <v>256</v>
      </c>
      <c r="L562" s="36" t="s">
        <v>392</v>
      </c>
      <c r="M562" s="37" t="s">
        <v>25</v>
      </c>
      <c r="N562" s="38"/>
      <c r="O562" s="38"/>
      <c r="P562" s="38"/>
      <c r="Q562" s="38"/>
      <c r="R562" s="39"/>
      <c r="S562" s="40"/>
      <c r="T562" s="41"/>
      <c r="U562" s="41"/>
      <c r="V562" s="41"/>
      <c r="W562" s="41"/>
      <c r="X562" s="42"/>
    </row>
    <row r="563" ht="15.75" customHeight="1">
      <c r="A563" s="31" t="s">
        <v>17</v>
      </c>
      <c r="B563" s="32">
        <v>4764976.0</v>
      </c>
      <c r="C563" s="32" t="s">
        <v>1034</v>
      </c>
      <c r="D563" s="32" t="s">
        <v>35</v>
      </c>
      <c r="E563" s="32">
        <v>1.0</v>
      </c>
      <c r="F563" s="32" t="s">
        <v>20</v>
      </c>
      <c r="G563" s="33" t="s">
        <v>1035</v>
      </c>
      <c r="H563" s="34">
        <v>58.99</v>
      </c>
      <c r="I563" s="35">
        <f t="shared" si="1"/>
        <v>58.99</v>
      </c>
      <c r="J563" s="36" t="s">
        <v>63</v>
      </c>
      <c r="K563" s="36" t="s">
        <v>64</v>
      </c>
      <c r="L563" s="36" t="s">
        <v>307</v>
      </c>
      <c r="M563" s="37" t="s">
        <v>30</v>
      </c>
      <c r="N563" s="38"/>
      <c r="O563" s="38"/>
      <c r="P563" s="38"/>
      <c r="Q563" s="38"/>
      <c r="R563" s="39"/>
      <c r="S563" s="40"/>
      <c r="T563" s="41"/>
      <c r="U563" s="41"/>
      <c r="V563" s="41"/>
      <c r="W563" s="41"/>
      <c r="X563" s="42"/>
    </row>
    <row r="564" ht="15.75" customHeight="1">
      <c r="A564" s="31" t="s">
        <v>17</v>
      </c>
      <c r="B564" s="32">
        <v>4764976.0</v>
      </c>
      <c r="C564" s="32" t="s">
        <v>1036</v>
      </c>
      <c r="D564" s="32" t="s">
        <v>19</v>
      </c>
      <c r="E564" s="32">
        <v>1.0</v>
      </c>
      <c r="F564" s="32" t="s">
        <v>20</v>
      </c>
      <c r="G564" s="33" t="s">
        <v>1037</v>
      </c>
      <c r="H564" s="34">
        <v>57.99</v>
      </c>
      <c r="I564" s="35">
        <f t="shared" si="1"/>
        <v>57.99</v>
      </c>
      <c r="J564" s="36" t="s">
        <v>255</v>
      </c>
      <c r="K564" s="36" t="s">
        <v>256</v>
      </c>
      <c r="L564" s="36" t="s">
        <v>1038</v>
      </c>
      <c r="M564" s="37" t="s">
        <v>25</v>
      </c>
      <c r="N564" s="38"/>
      <c r="O564" s="38"/>
      <c r="P564" s="38"/>
      <c r="Q564" s="38"/>
      <c r="R564" s="39"/>
      <c r="S564" s="40"/>
      <c r="T564" s="41"/>
      <c r="U564" s="41"/>
      <c r="V564" s="41"/>
      <c r="W564" s="41"/>
      <c r="X564" s="42"/>
    </row>
    <row r="565" ht="15.75" customHeight="1">
      <c r="A565" s="31" t="s">
        <v>17</v>
      </c>
      <c r="B565" s="32">
        <v>170045.0</v>
      </c>
      <c r="C565" s="32" t="s">
        <v>1039</v>
      </c>
      <c r="D565" s="32" t="s">
        <v>75</v>
      </c>
      <c r="E565" s="32">
        <v>1.0</v>
      </c>
      <c r="F565" s="32" t="s">
        <v>28</v>
      </c>
      <c r="G565" s="33" t="s">
        <v>1040</v>
      </c>
      <c r="H565" s="34">
        <v>57.22</v>
      </c>
      <c r="I565" s="35">
        <f t="shared" si="1"/>
        <v>57.22</v>
      </c>
      <c r="J565" s="36" t="s">
        <v>569</v>
      </c>
      <c r="K565" s="36" t="s">
        <v>570</v>
      </c>
      <c r="L565" s="36" t="s">
        <v>571</v>
      </c>
      <c r="M565" s="37" t="s">
        <v>30</v>
      </c>
      <c r="N565" s="38"/>
      <c r="O565" s="38"/>
      <c r="P565" s="38"/>
      <c r="Q565" s="38"/>
      <c r="R565" s="39"/>
      <c r="S565" s="40"/>
      <c r="T565" s="41"/>
      <c r="U565" s="41"/>
      <c r="V565" s="41"/>
      <c r="W565" s="41"/>
      <c r="X565" s="42"/>
    </row>
    <row r="566" ht="15.75" customHeight="1">
      <c r="A566" s="31" t="s">
        <v>17</v>
      </c>
      <c r="B566" s="32">
        <v>170045.0</v>
      </c>
      <c r="C566" s="32" t="s">
        <v>1041</v>
      </c>
      <c r="D566" s="32" t="s">
        <v>51</v>
      </c>
      <c r="E566" s="32">
        <v>1.0</v>
      </c>
      <c r="F566" s="32" t="s">
        <v>28</v>
      </c>
      <c r="G566" s="33" t="s">
        <v>1042</v>
      </c>
      <c r="H566" s="34">
        <v>56.59</v>
      </c>
      <c r="I566" s="35">
        <f t="shared" si="1"/>
        <v>56.59</v>
      </c>
      <c r="J566" s="36" t="s">
        <v>44</v>
      </c>
      <c r="K566" s="36" t="s">
        <v>45</v>
      </c>
      <c r="L566" s="36" t="s">
        <v>46</v>
      </c>
      <c r="M566" s="37" t="s">
        <v>30</v>
      </c>
      <c r="N566" s="38"/>
      <c r="O566" s="38"/>
      <c r="P566" s="38"/>
      <c r="Q566" s="38"/>
      <c r="R566" s="39"/>
      <c r="S566" s="40"/>
      <c r="T566" s="41"/>
      <c r="U566" s="41"/>
      <c r="V566" s="41"/>
      <c r="W566" s="41"/>
      <c r="X566" s="42"/>
    </row>
    <row r="567" ht="15.75" customHeight="1">
      <c r="A567" s="31" t="s">
        <v>17</v>
      </c>
      <c r="B567" s="32">
        <v>4764976.0</v>
      </c>
      <c r="C567" s="32" t="s">
        <v>1043</v>
      </c>
      <c r="D567" s="32" t="s">
        <v>19</v>
      </c>
      <c r="E567" s="32">
        <v>1.0</v>
      </c>
      <c r="F567" s="32" t="s">
        <v>20</v>
      </c>
      <c r="G567" s="33" t="s">
        <v>1044</v>
      </c>
      <c r="H567" s="34">
        <v>55.84</v>
      </c>
      <c r="I567" s="35">
        <f t="shared" si="1"/>
        <v>55.84</v>
      </c>
      <c r="J567" s="36" t="s">
        <v>44</v>
      </c>
      <c r="K567" s="36" t="s">
        <v>45</v>
      </c>
      <c r="L567" s="36" t="s">
        <v>46</v>
      </c>
      <c r="M567" s="37" t="s">
        <v>25</v>
      </c>
      <c r="N567" s="38"/>
      <c r="O567" s="38"/>
      <c r="P567" s="38"/>
      <c r="Q567" s="38"/>
      <c r="R567" s="39"/>
      <c r="S567" s="40"/>
      <c r="T567" s="41"/>
      <c r="U567" s="41"/>
      <c r="V567" s="41"/>
      <c r="W567" s="41"/>
      <c r="X567" s="42"/>
    </row>
    <row r="568" ht="15.75" customHeight="1">
      <c r="A568" s="31" t="s">
        <v>17</v>
      </c>
      <c r="B568" s="32">
        <v>170045.0</v>
      </c>
      <c r="C568" s="32" t="s">
        <v>1043</v>
      </c>
      <c r="D568" s="32" t="s">
        <v>19</v>
      </c>
      <c r="E568" s="32">
        <v>4.0</v>
      </c>
      <c r="F568" s="32" t="s">
        <v>20</v>
      </c>
      <c r="G568" s="33" t="s">
        <v>1044</v>
      </c>
      <c r="H568" s="34">
        <v>55.84</v>
      </c>
      <c r="I568" s="35">
        <f t="shared" si="1"/>
        <v>223.36</v>
      </c>
      <c r="J568" s="36" t="s">
        <v>44</v>
      </c>
      <c r="K568" s="36" t="s">
        <v>45</v>
      </c>
      <c r="L568" s="36" t="s">
        <v>46</v>
      </c>
      <c r="M568" s="37" t="s">
        <v>25</v>
      </c>
      <c r="N568" s="38"/>
      <c r="O568" s="38"/>
      <c r="P568" s="38"/>
      <c r="Q568" s="38"/>
      <c r="R568" s="39"/>
      <c r="S568" s="40"/>
      <c r="T568" s="41"/>
      <c r="U568" s="41"/>
      <c r="V568" s="41"/>
      <c r="W568" s="41"/>
      <c r="X568" s="42"/>
    </row>
    <row r="569" ht="15.75" customHeight="1">
      <c r="A569" s="31" t="s">
        <v>17</v>
      </c>
      <c r="B569" s="32">
        <v>170045.0</v>
      </c>
      <c r="C569" s="32" t="s">
        <v>1045</v>
      </c>
      <c r="D569" s="32" t="s">
        <v>27</v>
      </c>
      <c r="E569" s="32">
        <v>8.0</v>
      </c>
      <c r="F569" s="32" t="s">
        <v>20</v>
      </c>
      <c r="G569" s="33" t="s">
        <v>1046</v>
      </c>
      <c r="H569" s="34">
        <v>55.18</v>
      </c>
      <c r="I569" s="35">
        <f t="shared" si="1"/>
        <v>441.44</v>
      </c>
      <c r="J569" s="36" t="s">
        <v>100</v>
      </c>
      <c r="K569" s="36" t="s">
        <v>101</v>
      </c>
      <c r="L569" s="36" t="s">
        <v>178</v>
      </c>
      <c r="M569" s="37" t="s">
        <v>30</v>
      </c>
      <c r="N569" s="38"/>
      <c r="O569" s="38"/>
      <c r="P569" s="38"/>
      <c r="Q569" s="38"/>
      <c r="R569" s="39"/>
      <c r="S569" s="40"/>
      <c r="T569" s="41"/>
      <c r="U569" s="41"/>
      <c r="V569" s="41"/>
      <c r="W569" s="41"/>
      <c r="X569" s="42"/>
    </row>
    <row r="570" ht="15.75" customHeight="1">
      <c r="A570" s="31" t="s">
        <v>17</v>
      </c>
      <c r="B570" s="32">
        <v>170045.0</v>
      </c>
      <c r="C570" s="32" t="s">
        <v>1047</v>
      </c>
      <c r="D570" s="32" t="s">
        <v>75</v>
      </c>
      <c r="E570" s="32">
        <v>1.0</v>
      </c>
      <c r="F570" s="32" t="s">
        <v>28</v>
      </c>
      <c r="G570" s="33" t="s">
        <v>1048</v>
      </c>
      <c r="H570" s="34">
        <v>54.21</v>
      </c>
      <c r="I570" s="35">
        <f t="shared" si="1"/>
        <v>54.21</v>
      </c>
      <c r="J570" s="36" t="s">
        <v>63</v>
      </c>
      <c r="K570" s="36" t="s">
        <v>64</v>
      </c>
      <c r="L570" s="36" t="s">
        <v>1049</v>
      </c>
      <c r="M570" s="37" t="s">
        <v>30</v>
      </c>
      <c r="N570" s="38"/>
      <c r="O570" s="38"/>
      <c r="P570" s="38"/>
      <c r="Q570" s="38"/>
      <c r="R570" s="39"/>
      <c r="S570" s="40"/>
      <c r="T570" s="41"/>
      <c r="U570" s="41"/>
      <c r="V570" s="41"/>
      <c r="W570" s="41"/>
      <c r="X570" s="42"/>
    </row>
    <row r="571" ht="15.75" customHeight="1">
      <c r="A571" s="31" t="s">
        <v>17</v>
      </c>
      <c r="B571" s="32">
        <v>4764976.0</v>
      </c>
      <c r="C571" s="32" t="s">
        <v>1050</v>
      </c>
      <c r="D571" s="32" t="s">
        <v>19</v>
      </c>
      <c r="E571" s="32">
        <v>1.0</v>
      </c>
      <c r="F571" s="32" t="s">
        <v>90</v>
      </c>
      <c r="G571" s="33" t="s">
        <v>1051</v>
      </c>
      <c r="H571" s="34">
        <v>53.06</v>
      </c>
      <c r="I571" s="35">
        <f t="shared" si="1"/>
        <v>53.06</v>
      </c>
      <c r="J571" s="36" t="s">
        <v>569</v>
      </c>
      <c r="K571" s="36" t="s">
        <v>570</v>
      </c>
      <c r="L571" s="36" t="s">
        <v>571</v>
      </c>
      <c r="M571" s="37" t="s">
        <v>30</v>
      </c>
      <c r="N571" s="38"/>
      <c r="O571" s="38"/>
      <c r="P571" s="38"/>
      <c r="Q571" s="38"/>
      <c r="R571" s="39"/>
      <c r="S571" s="40"/>
      <c r="T571" s="41"/>
      <c r="U571" s="41"/>
      <c r="V571" s="41"/>
      <c r="W571" s="41"/>
      <c r="X571" s="42"/>
    </row>
    <row r="572" ht="15.75" customHeight="1">
      <c r="A572" s="31" t="s">
        <v>17</v>
      </c>
      <c r="B572" s="32">
        <v>170045.0</v>
      </c>
      <c r="C572" s="32" t="s">
        <v>1052</v>
      </c>
      <c r="D572" s="32" t="s">
        <v>75</v>
      </c>
      <c r="E572" s="32">
        <v>1.0</v>
      </c>
      <c r="F572" s="32" t="s">
        <v>28</v>
      </c>
      <c r="G572" s="33" t="s">
        <v>1053</v>
      </c>
      <c r="H572" s="34">
        <v>52.99</v>
      </c>
      <c r="I572" s="35">
        <f t="shared" si="1"/>
        <v>52.99</v>
      </c>
      <c r="J572" s="36" t="s">
        <v>63</v>
      </c>
      <c r="K572" s="36" t="s">
        <v>64</v>
      </c>
      <c r="L572" s="36" t="s">
        <v>202</v>
      </c>
      <c r="M572" s="37" t="s">
        <v>30</v>
      </c>
      <c r="N572" s="38"/>
      <c r="O572" s="38"/>
      <c r="P572" s="38"/>
      <c r="Q572" s="38"/>
      <c r="R572" s="39"/>
      <c r="S572" s="40"/>
      <c r="T572" s="41"/>
      <c r="U572" s="41"/>
      <c r="V572" s="41"/>
      <c r="W572" s="41"/>
      <c r="X572" s="42"/>
    </row>
    <row r="573" ht="15.75" customHeight="1">
      <c r="A573" s="31" t="s">
        <v>17</v>
      </c>
      <c r="B573" s="32">
        <v>170045.0</v>
      </c>
      <c r="C573" s="32" t="s">
        <v>1054</v>
      </c>
      <c r="D573" s="32" t="s">
        <v>51</v>
      </c>
      <c r="E573" s="32">
        <v>1.0</v>
      </c>
      <c r="F573" s="32" t="s">
        <v>28</v>
      </c>
      <c r="G573" s="33" t="s">
        <v>1055</v>
      </c>
      <c r="H573" s="34">
        <v>52.5</v>
      </c>
      <c r="I573" s="35">
        <f t="shared" si="1"/>
        <v>52.5</v>
      </c>
      <c r="J573" s="36" t="s">
        <v>569</v>
      </c>
      <c r="K573" s="36" t="s">
        <v>570</v>
      </c>
      <c r="L573" s="36" t="s">
        <v>571</v>
      </c>
      <c r="M573" s="37" t="s">
        <v>30</v>
      </c>
      <c r="N573" s="38"/>
      <c r="O573" s="38"/>
      <c r="P573" s="38"/>
      <c r="Q573" s="38"/>
      <c r="R573" s="39"/>
      <c r="S573" s="40"/>
      <c r="T573" s="41"/>
      <c r="U573" s="41"/>
      <c r="V573" s="41"/>
      <c r="W573" s="41"/>
      <c r="X573" s="42"/>
    </row>
    <row r="574" ht="15.75" customHeight="1">
      <c r="A574" s="31" t="s">
        <v>17</v>
      </c>
      <c r="B574" s="32">
        <v>4764976.0</v>
      </c>
      <c r="C574" s="32" t="s">
        <v>1056</v>
      </c>
      <c r="D574" s="32" t="s">
        <v>48</v>
      </c>
      <c r="E574" s="32">
        <v>1.0</v>
      </c>
      <c r="F574" s="32" t="s">
        <v>20</v>
      </c>
      <c r="G574" s="33" t="s">
        <v>1057</v>
      </c>
      <c r="H574" s="34">
        <v>50.2</v>
      </c>
      <c r="I574" s="35">
        <f t="shared" si="1"/>
        <v>50.2</v>
      </c>
      <c r="J574" s="36" t="s">
        <v>22</v>
      </c>
      <c r="K574" s="36" t="s">
        <v>23</v>
      </c>
      <c r="L574" s="36" t="s">
        <v>24</v>
      </c>
      <c r="M574" s="37" t="s">
        <v>30</v>
      </c>
      <c r="N574" s="38"/>
      <c r="O574" s="38"/>
      <c r="P574" s="38"/>
      <c r="Q574" s="38"/>
      <c r="R574" s="39"/>
      <c r="S574" s="40"/>
      <c r="T574" s="41"/>
      <c r="U574" s="41"/>
      <c r="V574" s="41"/>
      <c r="W574" s="41"/>
      <c r="X574" s="42"/>
    </row>
    <row r="575" ht="15.75" customHeight="1">
      <c r="A575" s="31" t="s">
        <v>17</v>
      </c>
      <c r="B575" s="32">
        <v>4764976.0</v>
      </c>
      <c r="C575" s="32" t="s">
        <v>1058</v>
      </c>
      <c r="D575" s="32" t="s">
        <v>85</v>
      </c>
      <c r="E575" s="32">
        <v>1.0</v>
      </c>
      <c r="F575" s="32" t="s">
        <v>28</v>
      </c>
      <c r="G575" s="33" t="s">
        <v>1059</v>
      </c>
      <c r="H575" s="34">
        <v>47.5</v>
      </c>
      <c r="I575" s="35">
        <f t="shared" si="1"/>
        <v>47.5</v>
      </c>
      <c r="J575" s="36" t="s">
        <v>71</v>
      </c>
      <c r="K575" s="36" t="s">
        <v>185</v>
      </c>
      <c r="L575" s="36" t="s">
        <v>688</v>
      </c>
      <c r="M575" s="37" t="s">
        <v>30</v>
      </c>
      <c r="N575" s="38"/>
      <c r="O575" s="38"/>
      <c r="P575" s="38"/>
      <c r="Q575" s="38"/>
      <c r="R575" s="39"/>
      <c r="S575" s="40"/>
      <c r="T575" s="41"/>
      <c r="U575" s="41"/>
      <c r="V575" s="41"/>
      <c r="W575" s="41"/>
      <c r="X575" s="42"/>
    </row>
    <row r="576" ht="15.75" customHeight="1">
      <c r="A576" s="31" t="s">
        <v>17</v>
      </c>
      <c r="B576" s="32">
        <v>170045.0</v>
      </c>
      <c r="C576" s="32" t="s">
        <v>1060</v>
      </c>
      <c r="D576" s="32" t="s">
        <v>42</v>
      </c>
      <c r="E576" s="32">
        <v>1.0</v>
      </c>
      <c r="F576" s="32" t="s">
        <v>28</v>
      </c>
      <c r="G576" s="33" t="s">
        <v>1061</v>
      </c>
      <c r="H576" s="34">
        <v>45.44</v>
      </c>
      <c r="I576" s="35">
        <f t="shared" si="1"/>
        <v>45.44</v>
      </c>
      <c r="J576" s="36" t="s">
        <v>569</v>
      </c>
      <c r="K576" s="36" t="s">
        <v>570</v>
      </c>
      <c r="L576" s="36" t="s">
        <v>571</v>
      </c>
      <c r="M576" s="37" t="s">
        <v>30</v>
      </c>
      <c r="N576" s="38"/>
      <c r="O576" s="38"/>
      <c r="P576" s="38"/>
      <c r="Q576" s="38"/>
      <c r="R576" s="39"/>
      <c r="S576" s="40"/>
      <c r="T576" s="41"/>
      <c r="U576" s="41"/>
      <c r="V576" s="41"/>
      <c r="W576" s="41"/>
      <c r="X576" s="42"/>
    </row>
    <row r="577" ht="15.75" customHeight="1">
      <c r="A577" s="31" t="s">
        <v>17</v>
      </c>
      <c r="B577" s="32">
        <v>4764976.0</v>
      </c>
      <c r="C577" s="32" t="s">
        <v>1062</v>
      </c>
      <c r="D577" s="32" t="s">
        <v>85</v>
      </c>
      <c r="E577" s="32">
        <v>1.0</v>
      </c>
      <c r="F577" s="32" t="s">
        <v>28</v>
      </c>
      <c r="G577" s="33" t="s">
        <v>1063</v>
      </c>
      <c r="H577" s="34">
        <v>39.9</v>
      </c>
      <c r="I577" s="35">
        <f t="shared" si="1"/>
        <v>39.9</v>
      </c>
      <c r="J577" s="36" t="s">
        <v>569</v>
      </c>
      <c r="K577" s="36" t="s">
        <v>570</v>
      </c>
      <c r="L577" s="36" t="s">
        <v>571</v>
      </c>
      <c r="M577" s="37" t="s">
        <v>30</v>
      </c>
      <c r="N577" s="38"/>
      <c r="O577" s="38"/>
      <c r="P577" s="38"/>
      <c r="Q577" s="38"/>
      <c r="R577" s="39"/>
      <c r="S577" s="40"/>
      <c r="T577" s="41"/>
      <c r="U577" s="41"/>
      <c r="V577" s="41"/>
      <c r="W577" s="41"/>
      <c r="X577" s="42"/>
    </row>
    <row r="578" ht="15.75" customHeight="1">
      <c r="A578" s="31" t="s">
        <v>17</v>
      </c>
      <c r="B578" s="32">
        <v>4764976.0</v>
      </c>
      <c r="C578" s="32" t="s">
        <v>1064</v>
      </c>
      <c r="D578" s="32" t="s">
        <v>19</v>
      </c>
      <c r="E578" s="32">
        <v>1.0</v>
      </c>
      <c r="F578" s="32" t="s">
        <v>20</v>
      </c>
      <c r="G578" s="33" t="s">
        <v>1065</v>
      </c>
      <c r="H578" s="34">
        <v>39.9</v>
      </c>
      <c r="I578" s="35">
        <f t="shared" si="1"/>
        <v>39.9</v>
      </c>
      <c r="J578" s="36" t="s">
        <v>100</v>
      </c>
      <c r="K578" s="36" t="s">
        <v>101</v>
      </c>
      <c r="L578" s="36" t="s">
        <v>496</v>
      </c>
      <c r="M578" s="37" t="s">
        <v>25</v>
      </c>
      <c r="N578" s="38"/>
      <c r="O578" s="38"/>
      <c r="P578" s="38"/>
      <c r="Q578" s="38"/>
      <c r="R578" s="39"/>
      <c r="S578" s="40"/>
      <c r="T578" s="41"/>
      <c r="U578" s="41"/>
      <c r="V578" s="41"/>
      <c r="W578" s="41"/>
      <c r="X578" s="42"/>
    </row>
    <row r="579" ht="15.75" customHeight="1">
      <c r="A579" s="31" t="s">
        <v>17</v>
      </c>
      <c r="B579" s="32">
        <v>170045.0</v>
      </c>
      <c r="C579" s="32" t="s">
        <v>1066</v>
      </c>
      <c r="D579" s="32" t="s">
        <v>19</v>
      </c>
      <c r="E579" s="32">
        <v>1.0</v>
      </c>
      <c r="F579" s="32" t="s">
        <v>20</v>
      </c>
      <c r="G579" s="33" t="s">
        <v>1067</v>
      </c>
      <c r="H579" s="34">
        <v>39.13</v>
      </c>
      <c r="I579" s="35">
        <f t="shared" si="1"/>
        <v>39.13</v>
      </c>
      <c r="J579" s="36" t="s">
        <v>100</v>
      </c>
      <c r="K579" s="36" t="s">
        <v>101</v>
      </c>
      <c r="L579" s="36" t="s">
        <v>496</v>
      </c>
      <c r="M579" s="37" t="s">
        <v>25</v>
      </c>
      <c r="N579" s="38"/>
      <c r="O579" s="38"/>
      <c r="P579" s="38"/>
      <c r="Q579" s="38"/>
      <c r="R579" s="39"/>
      <c r="S579" s="40"/>
      <c r="T579" s="41"/>
      <c r="U579" s="41"/>
      <c r="V579" s="41"/>
      <c r="W579" s="41"/>
      <c r="X579" s="42"/>
    </row>
    <row r="580" ht="15.75" customHeight="1">
      <c r="A580" s="31" t="s">
        <v>17</v>
      </c>
      <c r="B580" s="32">
        <v>170045.0</v>
      </c>
      <c r="C580" s="32" t="s">
        <v>1068</v>
      </c>
      <c r="D580" s="32" t="s">
        <v>19</v>
      </c>
      <c r="E580" s="32">
        <v>1.0</v>
      </c>
      <c r="F580" s="32" t="s">
        <v>20</v>
      </c>
      <c r="G580" s="33" t="s">
        <v>1069</v>
      </c>
      <c r="H580" s="34">
        <v>38.21</v>
      </c>
      <c r="I580" s="35">
        <f t="shared" si="1"/>
        <v>38.21</v>
      </c>
      <c r="J580" s="36" t="s">
        <v>22</v>
      </c>
      <c r="K580" s="36" t="s">
        <v>125</v>
      </c>
      <c r="L580" s="36" t="s">
        <v>126</v>
      </c>
      <c r="M580" s="37" t="s">
        <v>25</v>
      </c>
      <c r="N580" s="38"/>
      <c r="O580" s="38"/>
      <c r="P580" s="38"/>
      <c r="Q580" s="38"/>
      <c r="R580" s="39"/>
      <c r="S580" s="40"/>
      <c r="T580" s="41"/>
      <c r="U580" s="41"/>
      <c r="V580" s="41"/>
      <c r="W580" s="41"/>
      <c r="X580" s="42"/>
    </row>
    <row r="581" ht="15.75" customHeight="1">
      <c r="A581" s="31" t="s">
        <v>17</v>
      </c>
      <c r="B581" s="32">
        <v>4764976.0</v>
      </c>
      <c r="C581" s="32" t="s">
        <v>1070</v>
      </c>
      <c r="D581" s="32" t="s">
        <v>19</v>
      </c>
      <c r="E581" s="32">
        <v>1.0</v>
      </c>
      <c r="F581" s="32" t="s">
        <v>20</v>
      </c>
      <c r="G581" s="33" t="s">
        <v>1071</v>
      </c>
      <c r="H581" s="34">
        <v>34.95</v>
      </c>
      <c r="I581" s="35">
        <f t="shared" si="1"/>
        <v>34.95</v>
      </c>
      <c r="J581" s="36" t="s">
        <v>255</v>
      </c>
      <c r="K581" s="36" t="s">
        <v>256</v>
      </c>
      <c r="L581" s="36" t="s">
        <v>392</v>
      </c>
      <c r="M581" s="37" t="s">
        <v>25</v>
      </c>
      <c r="N581" s="38"/>
      <c r="O581" s="38"/>
      <c r="P581" s="38"/>
      <c r="Q581" s="38"/>
      <c r="R581" s="39"/>
      <c r="S581" s="40"/>
      <c r="T581" s="41"/>
      <c r="U581" s="41"/>
      <c r="V581" s="41"/>
      <c r="W581" s="41"/>
      <c r="X581" s="42"/>
    </row>
    <row r="582" ht="15.75" customHeight="1">
      <c r="A582" s="31" t="s">
        <v>17</v>
      </c>
      <c r="B582" s="32">
        <v>170045.0</v>
      </c>
      <c r="C582" s="32" t="s">
        <v>1072</v>
      </c>
      <c r="D582" s="32" t="s">
        <v>42</v>
      </c>
      <c r="E582" s="32">
        <v>1.0</v>
      </c>
      <c r="F582" s="32" t="s">
        <v>28</v>
      </c>
      <c r="G582" s="33" t="s">
        <v>1073</v>
      </c>
      <c r="H582" s="34">
        <v>34.08</v>
      </c>
      <c r="I582" s="35">
        <f t="shared" si="1"/>
        <v>34.08</v>
      </c>
      <c r="J582" s="36" t="s">
        <v>569</v>
      </c>
      <c r="K582" s="36" t="s">
        <v>570</v>
      </c>
      <c r="L582" s="36" t="s">
        <v>571</v>
      </c>
      <c r="M582" s="37" t="s">
        <v>30</v>
      </c>
      <c r="N582" s="38"/>
      <c r="O582" s="38"/>
      <c r="P582" s="38"/>
      <c r="Q582" s="38"/>
      <c r="R582" s="39"/>
      <c r="S582" s="40"/>
      <c r="T582" s="41"/>
      <c r="U582" s="41"/>
      <c r="V582" s="41"/>
      <c r="W582" s="41"/>
      <c r="X582" s="42"/>
    </row>
    <row r="583" ht="15.75" customHeight="1">
      <c r="A583" s="31" t="s">
        <v>17</v>
      </c>
      <c r="B583" s="32">
        <v>170045.0</v>
      </c>
      <c r="C583" s="32" t="s">
        <v>1074</v>
      </c>
      <c r="D583" s="32" t="s">
        <v>42</v>
      </c>
      <c r="E583" s="32">
        <v>1.0</v>
      </c>
      <c r="F583" s="32" t="s">
        <v>28</v>
      </c>
      <c r="G583" s="33" t="s">
        <v>1075</v>
      </c>
      <c r="H583" s="34">
        <v>29.88</v>
      </c>
      <c r="I583" s="35">
        <f t="shared" si="1"/>
        <v>29.88</v>
      </c>
      <c r="J583" s="36" t="s">
        <v>569</v>
      </c>
      <c r="K583" s="36" t="s">
        <v>570</v>
      </c>
      <c r="L583" s="36" t="s">
        <v>571</v>
      </c>
      <c r="M583" s="37" t="s">
        <v>30</v>
      </c>
      <c r="N583" s="38"/>
      <c r="O583" s="38"/>
      <c r="P583" s="38"/>
      <c r="Q583" s="38"/>
      <c r="R583" s="39"/>
      <c r="S583" s="40"/>
      <c r="T583" s="41"/>
      <c r="U583" s="41"/>
      <c r="V583" s="41"/>
      <c r="W583" s="41"/>
      <c r="X583" s="42"/>
    </row>
    <row r="584" ht="15.75" customHeight="1">
      <c r="A584" s="31" t="s">
        <v>17</v>
      </c>
      <c r="B584" s="32">
        <v>170045.0</v>
      </c>
      <c r="C584" s="32" t="s">
        <v>1076</v>
      </c>
      <c r="D584" s="32" t="s">
        <v>42</v>
      </c>
      <c r="E584" s="32">
        <v>1.0</v>
      </c>
      <c r="F584" s="32" t="s">
        <v>28</v>
      </c>
      <c r="G584" s="33" t="s">
        <v>1077</v>
      </c>
      <c r="H584" s="34">
        <v>25.94</v>
      </c>
      <c r="I584" s="35">
        <f t="shared" si="1"/>
        <v>25.94</v>
      </c>
      <c r="J584" s="36" t="s">
        <v>569</v>
      </c>
      <c r="K584" s="36" t="s">
        <v>570</v>
      </c>
      <c r="L584" s="36" t="s">
        <v>571</v>
      </c>
      <c r="M584" s="37" t="s">
        <v>30</v>
      </c>
      <c r="N584" s="38"/>
      <c r="O584" s="38"/>
      <c r="P584" s="38"/>
      <c r="Q584" s="38"/>
      <c r="R584" s="39"/>
      <c r="S584" s="40"/>
      <c r="T584" s="41"/>
      <c r="U584" s="41"/>
      <c r="V584" s="41"/>
      <c r="W584" s="41"/>
      <c r="X584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1078</v>
      </c>
      <c r="B2" s="44" t="s">
        <v>1079</v>
      </c>
      <c r="C2" s="44" t="s">
        <v>1080</v>
      </c>
      <c r="D2" s="43"/>
      <c r="E2" s="45" t="s">
        <v>13</v>
      </c>
      <c r="F2" s="45" t="s">
        <v>1081</v>
      </c>
      <c r="G2" s="45" t="s">
        <v>1082</v>
      </c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E3" s="48" t="s">
        <v>63</v>
      </c>
      <c r="F3" s="45">
        <v>223.0</v>
      </c>
      <c r="G3" s="49">
        <v>51633.68000000004</v>
      </c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E4" s="48" t="s">
        <v>71</v>
      </c>
      <c r="F4" s="45">
        <v>114.0</v>
      </c>
      <c r="G4" s="49">
        <v>44553.390000000014</v>
      </c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E5" s="48" t="s">
        <v>100</v>
      </c>
      <c r="F5" s="45">
        <v>109.0</v>
      </c>
      <c r="G5" s="49">
        <v>22387.78000000001</v>
      </c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E6" s="48" t="s">
        <v>44</v>
      </c>
      <c r="F6" s="45">
        <v>90.0</v>
      </c>
      <c r="G6" s="49">
        <v>30954.070000000003</v>
      </c>
      <c r="H6" s="43"/>
      <c r="L6" s="43"/>
      <c r="M6" s="45"/>
      <c r="N6" s="45"/>
      <c r="O6" s="43"/>
      <c r="P6" s="43"/>
      <c r="Q6" s="43"/>
      <c r="R6" s="43"/>
    </row>
    <row r="7">
      <c r="A7" s="46"/>
      <c r="B7" s="47"/>
      <c r="C7" s="47"/>
      <c r="D7" s="43"/>
      <c r="E7" s="48" t="s">
        <v>22</v>
      </c>
      <c r="F7" s="45">
        <v>74.0</v>
      </c>
      <c r="G7" s="49">
        <v>41084.15000000002</v>
      </c>
      <c r="H7" s="43"/>
      <c r="L7" s="43"/>
      <c r="M7" s="45"/>
      <c r="N7" s="45"/>
      <c r="O7" s="43"/>
      <c r="P7" s="43"/>
      <c r="Q7" s="43"/>
      <c r="R7" s="43"/>
    </row>
    <row r="8">
      <c r="A8" s="46"/>
      <c r="B8" s="47"/>
      <c r="C8" s="47"/>
      <c r="D8" s="43"/>
      <c r="E8" s="48" t="s">
        <v>255</v>
      </c>
      <c r="F8" s="45">
        <v>22.0</v>
      </c>
      <c r="G8" s="49">
        <v>4589.039999999999</v>
      </c>
      <c r="H8" s="43"/>
      <c r="L8" s="43"/>
      <c r="M8" s="45"/>
      <c r="N8" s="45"/>
      <c r="O8" s="43"/>
      <c r="P8" s="43"/>
      <c r="Q8" s="43"/>
      <c r="R8" s="43"/>
    </row>
    <row r="9">
      <c r="A9" s="46"/>
      <c r="B9" s="47"/>
      <c r="C9" s="47"/>
      <c r="D9" s="43"/>
      <c r="E9" s="48" t="s">
        <v>173</v>
      </c>
      <c r="F9" s="45">
        <v>11.0</v>
      </c>
      <c r="G9" s="49">
        <v>3119.91</v>
      </c>
      <c r="H9" s="43"/>
      <c r="I9" s="45"/>
      <c r="J9" s="45"/>
      <c r="K9" s="45"/>
      <c r="L9" s="43"/>
      <c r="M9" s="43"/>
      <c r="N9" s="43"/>
      <c r="O9" s="43"/>
      <c r="P9" s="43"/>
      <c r="Q9" s="43"/>
      <c r="R9" s="43"/>
    </row>
    <row r="10">
      <c r="A10" s="44" t="s">
        <v>1085</v>
      </c>
      <c r="B10" s="50">
        <f t="shared" ref="B10:C10" si="1">SUM(B3:B9)</f>
        <v>0</v>
      </c>
      <c r="C10" s="50">
        <f t="shared" si="1"/>
        <v>0</v>
      </c>
      <c r="D10" s="43"/>
      <c r="E10" s="48" t="s">
        <v>569</v>
      </c>
      <c r="F10" s="45">
        <v>11.0</v>
      </c>
      <c r="G10" s="49">
        <v>838.6800000000002</v>
      </c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E11" s="48" t="s">
        <v>837</v>
      </c>
      <c r="F11" s="45">
        <v>1.0</v>
      </c>
      <c r="G11" s="49">
        <v>129.99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E12" s="48" t="s">
        <v>322</v>
      </c>
      <c r="F12" s="45">
        <v>1.0</v>
      </c>
      <c r="G12" s="49">
        <v>362.83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E13" s="51" t="s">
        <v>13</v>
      </c>
      <c r="F13" s="45">
        <v>0.0</v>
      </c>
      <c r="G13" s="45">
        <v>0.0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E14" s="51" t="s">
        <v>1084</v>
      </c>
      <c r="F14" s="45">
        <v>656.0</v>
      </c>
      <c r="G14" s="45">
        <v>199653.51999999897</v>
      </c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E15" s="45"/>
      <c r="F15" s="45"/>
      <c r="G15" s="45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5"/>
      <c r="B20" s="45"/>
      <c r="C20" s="45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5"/>
      <c r="B21" s="45"/>
      <c r="C21" s="45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5"/>
      <c r="B22" s="45"/>
      <c r="C22" s="45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5"/>
      <c r="B23" s="45"/>
      <c r="C23" s="45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5"/>
      <c r="B24" s="45"/>
      <c r="C24" s="45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5"/>
      <c r="B25" s="45"/>
      <c r="C25" s="45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5"/>
      <c r="B26" s="45"/>
      <c r="C26" s="45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5"/>
      <c r="B27" s="45"/>
      <c r="C27" s="45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5"/>
      <c r="B28" s="45"/>
      <c r="C28" s="45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5"/>
    <col customWidth="1" min="2" max="2" width="31.75"/>
    <col customWidth="1" min="3" max="3" width="67.13"/>
  </cols>
  <sheetData>
    <row r="1">
      <c r="A1" s="52" t="s">
        <v>14</v>
      </c>
      <c r="B1" s="52" t="s">
        <v>1086</v>
      </c>
      <c r="C1" s="52" t="s">
        <v>1087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4" t="s">
        <v>1088</v>
      </c>
      <c r="B2" s="55" t="s">
        <v>1089</v>
      </c>
      <c r="C2" s="56" t="s">
        <v>1090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7"/>
      <c r="B3" s="58" t="s">
        <v>1091</v>
      </c>
      <c r="C3" s="59" t="s">
        <v>1092</v>
      </c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1093</v>
      </c>
      <c r="B4" s="58" t="s">
        <v>1094</v>
      </c>
      <c r="C4" s="59" t="s">
        <v>1095</v>
      </c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4" t="s">
        <v>1096</v>
      </c>
      <c r="B5" s="58" t="s">
        <v>1097</v>
      </c>
      <c r="C5" s="59" t="s">
        <v>1098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0"/>
      <c r="B6" s="55" t="s">
        <v>1099</v>
      </c>
      <c r="C6" s="59" t="s">
        <v>1100</v>
      </c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0"/>
      <c r="B7" s="58" t="s">
        <v>1101</v>
      </c>
      <c r="C7" s="56" t="s">
        <v>1102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7"/>
      <c r="B8" s="55" t="s">
        <v>1103</v>
      </c>
      <c r="C8" s="59" t="s">
        <v>1104</v>
      </c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4" t="s">
        <v>1105</v>
      </c>
      <c r="B9" s="58" t="s">
        <v>1106</v>
      </c>
      <c r="C9" s="59" t="s">
        <v>1107</v>
      </c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0"/>
      <c r="B10" s="55" t="s">
        <v>28</v>
      </c>
      <c r="C10" s="59" t="s">
        <v>1108</v>
      </c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0"/>
      <c r="B11" s="55" t="s">
        <v>57</v>
      </c>
      <c r="C11" s="59" t="s">
        <v>1109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0"/>
      <c r="B12" s="55" t="s">
        <v>90</v>
      </c>
      <c r="C12" s="59" t="s">
        <v>1110</v>
      </c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0"/>
      <c r="B13" s="55" t="s">
        <v>20</v>
      </c>
      <c r="C13" s="59" t="s">
        <v>1111</v>
      </c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60"/>
      <c r="B14" s="55" t="s">
        <v>1112</v>
      </c>
      <c r="C14" s="59" t="s">
        <v>1113</v>
      </c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7"/>
      <c r="B15" s="55" t="s">
        <v>1114</v>
      </c>
      <c r="C15" s="59" t="s">
        <v>1115</v>
      </c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61"/>
      <c r="B16" s="61"/>
      <c r="C16" s="61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1"/>
      <c r="B17" s="61"/>
      <c r="C17" s="61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1"/>
      <c r="B18" s="61"/>
      <c r="C18" s="61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1"/>
      <c r="B19" s="61"/>
      <c r="C19" s="61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1"/>
      <c r="B20" s="61"/>
      <c r="C20" s="61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1"/>
      <c r="B21" s="61"/>
      <c r="C21" s="61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61"/>
      <c r="B22" s="61"/>
      <c r="C22" s="61"/>
      <c r="D22" s="62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61"/>
      <c r="B23" s="61"/>
      <c r="C23" s="61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1"/>
      <c r="B24" s="61"/>
      <c r="C24" s="61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1"/>
      <c r="B25" s="61"/>
      <c r="C25" s="61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1"/>
      <c r="B26" s="61"/>
      <c r="C26" s="61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61"/>
      <c r="B27" s="61"/>
      <c r="C27" s="61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1"/>
      <c r="B28" s="61"/>
      <c r="C28" s="61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61"/>
      <c r="B29" s="61"/>
      <c r="C29" s="61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61"/>
      <c r="B30" s="61"/>
      <c r="C30" s="61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61"/>
      <c r="B31" s="61"/>
      <c r="C31" s="61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mergeCells count="3">
    <mergeCell ref="A2:A3"/>
    <mergeCell ref="A5:A8"/>
    <mergeCell ref="A9:A15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