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JMxJCrSyjTxpochAZXHnW2HNEtqbgd0VJefS4A/rqtI="/>
    </ext>
  </extLst>
</workbook>
</file>

<file path=xl/sharedStrings.xml><?xml version="1.0" encoding="utf-8"?>
<sst xmlns="http://schemas.openxmlformats.org/spreadsheetml/2006/main" count="8776" uniqueCount="1764">
  <si>
    <t>LOTE 695 - (Dezembro'25) - BRMG01 - Especialista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</si>
  <si>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</si>
  <si>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</si>
  <si>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</si>
  <si>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</si>
  <si>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</si>
  <si>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</si>
  <si>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</si>
  <si>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</si>
  <si>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</si>
  <si>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</si>
  <si>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</si>
  <si>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</si>
  <si>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</si>
  <si>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</si>
  <si>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</si>
  <si>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</si>
  <si>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</si>
  <si>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ORRJ34548</t>
  </si>
  <si>
    <t>RZ-792163</t>
  </si>
  <si>
    <t>B</t>
  </si>
  <si>
    <t>Aparelho De Jantar Magnólia Em Porcelana Decorada 20 Peças Tramontina</t>
  </si>
  <si>
    <t>FURNISHING &amp; HOUSEWARE</t>
  </si>
  <si>
    <t>Casa, Móveis e Decoração</t>
  </si>
  <si>
    <t>Cozinha</t>
  </si>
  <si>
    <t>RETURN</t>
  </si>
  <si>
    <t>RZ-792169</t>
  </si>
  <si>
    <t>RZ-788161</t>
  </si>
  <si>
    <t>JJLX82170</t>
  </si>
  <si>
    <t>RZ-792143</t>
  </si>
  <si>
    <t>D</t>
  </si>
  <si>
    <t>Tênis Feminino Casual Advantage 2.0 Com Forro Têxtil adidas</t>
  </si>
  <si>
    <t>FASHION</t>
  </si>
  <si>
    <t>Calçados, Roupas e Bolsas</t>
  </si>
  <si>
    <t>Calçados</t>
  </si>
  <si>
    <t>XIXB98475</t>
  </si>
  <si>
    <t>E</t>
  </si>
  <si>
    <t>Mala Pequena De Bordo Preta Havana 4 Rodas Swiss Move Cor Preto</t>
  </si>
  <si>
    <t>Malas e Bolsas</t>
  </si>
  <si>
    <t>VCFG98013</t>
  </si>
  <si>
    <t>Tenis Masculino New Balance Fresh Foam Arishiv4</t>
  </si>
  <si>
    <t>HBSP02140</t>
  </si>
  <si>
    <t>Kit Com 10 Calcinhas Feminina Cintura Alta Trifil</t>
  </si>
  <si>
    <t>Moda Íntima e Lingerie</t>
  </si>
  <si>
    <t>QJKX47401</t>
  </si>
  <si>
    <t>Sandália Casual Masculina Legend Pro Palmilha De Eva Kenner</t>
  </si>
  <si>
    <t>HNZJ01150</t>
  </si>
  <si>
    <t>Tênis Esportivo Masculino Delta Com Cabedal Em Têxtil Olympikus Preto 42 Br</t>
  </si>
  <si>
    <t>OOSG47752</t>
  </si>
  <si>
    <t>RZ-788135</t>
  </si>
  <si>
    <t>C</t>
  </si>
  <si>
    <t>Sandália Casual Masculina Rakka Elite L7 Palmilha Eva Kenner</t>
  </si>
  <si>
    <t>TGSM52479</t>
  </si>
  <si>
    <t>Vichy Roll On - Sem Perfume - Unidade - 1 - 50 Ml - 50 G</t>
  </si>
  <si>
    <t>CPG</t>
  </si>
  <si>
    <t>Beleza e Cuidado Pessoal</t>
  </si>
  <si>
    <t>Higiene Pessoal</t>
  </si>
  <si>
    <t>UCKV14608</t>
  </si>
  <si>
    <t>RZ-788159</t>
  </si>
  <si>
    <t>Mala De Viagem Cosmopolis American Tourister Pequena</t>
  </si>
  <si>
    <t>TTTQ21421</t>
  </si>
  <si>
    <t>Perfume Lancôme La Vie Est Belle Rosa Extraordinária Edp 100ml</t>
  </si>
  <si>
    <t>BEAUTY</t>
  </si>
  <si>
    <t>Perfumes</t>
  </si>
  <si>
    <t>ZHFP87728</t>
  </si>
  <si>
    <t>Kit Com 10 Cuecas Slip Go Tagless Masculina Zorba</t>
  </si>
  <si>
    <t>AUSC05952</t>
  </si>
  <si>
    <t>Cetaphil Loção Hidratante Corporal E Facial Para Pele Sensível, Normal A Seca 1 Litro - Hidratação 48h Com Niacinamida E Pantenol (pró-vitamina B5)</t>
  </si>
  <si>
    <t>Cuidados com a Pele</t>
  </si>
  <si>
    <t>YHYR23993</t>
  </si>
  <si>
    <t>Base Superstay Active Wear Warm Nude 30ml Maybelline Ny</t>
  </si>
  <si>
    <t>Maquiagem</t>
  </si>
  <si>
    <t>GPAM04809</t>
  </si>
  <si>
    <t>Suplemento Alimentar Omegafor Plus Epa E Dha 240 Cápsulas Vitafor</t>
  </si>
  <si>
    <t>HEALTH</t>
  </si>
  <si>
    <t>Saúde</t>
  </si>
  <si>
    <t>Suplementos Alimentares</t>
  </si>
  <si>
    <t>AREN72035</t>
  </si>
  <si>
    <t>Tênis Chuck Taylor All Star Cano Baixo Sintético</t>
  </si>
  <si>
    <t>ZMJF84352</t>
  </si>
  <si>
    <t>Óculos De Sol Masculino E Feminino Aviator Gradient Com Armação De Metal Ray-ban</t>
  </si>
  <si>
    <t>Acessórios de Moda</t>
  </si>
  <si>
    <t>ATMB99876</t>
  </si>
  <si>
    <t>Play-doh Kit De 10 Cores Essenciais De Barras De Refil Para Cores Diversas</t>
  </si>
  <si>
    <t>T &amp; B</t>
  </si>
  <si>
    <t>Brinquedos e Hobbies</t>
  </si>
  <si>
    <t>Artes e Atividades</t>
  </si>
  <si>
    <t>PSKW01726</t>
  </si>
  <si>
    <t>Chuteira De Futsal Masculina Orbit Cabedal Sintético Umbro</t>
  </si>
  <si>
    <t>Esportes e Fitness</t>
  </si>
  <si>
    <t>Futebol</t>
  </si>
  <si>
    <t>IDON31921</t>
  </si>
  <si>
    <t>Perfume Feminino Eau De Parfum Fragrância Chipre Floral Com Notas De Rosas Centifolia, Damascena E Jasmim E Toque Frutado Cremoso, Idôle Lancôme, Frasco Com 25ml</t>
  </si>
  <si>
    <t>NUOM36532</t>
  </si>
  <si>
    <t>Aparelho De Jantar E Chá Ryo Maresia 20 Peças Branco E Marrom Oxford</t>
  </si>
  <si>
    <t>SZGU65711</t>
  </si>
  <si>
    <t>Tênis De Treino Masculino Feel Il Com Forro Têxtil Oakley</t>
  </si>
  <si>
    <t>NPUY84951</t>
  </si>
  <si>
    <t>Cadeirinha Cosco Kids, Progress, 0 A 36kg, Preto</t>
  </si>
  <si>
    <t>Bebês</t>
  </si>
  <si>
    <t>Passeio do Bebê</t>
  </si>
  <si>
    <t>AAMR92203</t>
  </si>
  <si>
    <t>Eucerin 3d Sérum Facial Anti-idade Firmador 30ml, Elasticity, Pele Madura, Hyaluron-filler, Ácido Hialurônico, Antirrugas</t>
  </si>
  <si>
    <t>CJOS48286</t>
  </si>
  <si>
    <t>Chinelo Kenner L7 Orak Casual Adulto Unissex</t>
  </si>
  <si>
    <t>BVBJ08662</t>
  </si>
  <si>
    <t>Tênis Casual Masculino E Feminino Shuffle Puma</t>
  </si>
  <si>
    <t>Tênis</t>
  </si>
  <si>
    <t>URIH91464</t>
  </si>
  <si>
    <t>Chuteira De Futsal Masculina Class Em Sintético Umbro Preto/dourado 41 Br</t>
  </si>
  <si>
    <t>AXUJ71371</t>
  </si>
  <si>
    <t>Câmera Inteligente Visão 360° Im4 C Intelbras</t>
  </si>
  <si>
    <t>CONSTRUCTION &amp; INDUSTRY</t>
  </si>
  <si>
    <t>Segurança para Casa</t>
  </si>
  <si>
    <t>PTKT65996</t>
  </si>
  <si>
    <t>Interruptor Smart Wi-fi Touch 2 Teclas Ews 1002 Intelbras Branco</t>
  </si>
  <si>
    <t>Construção</t>
  </si>
  <si>
    <t>Energia</t>
  </si>
  <si>
    <t>SFBR24879</t>
  </si>
  <si>
    <t>Tênis Feminino Nfx Trainer Reebok Branco Lisa 39 Br</t>
  </si>
  <si>
    <t>UQCD31913</t>
  </si>
  <si>
    <t>Tênis Masculino Juvenil Chroma Olympikus Marinho/preto Liso 39 Br</t>
  </si>
  <si>
    <t>RHDD26722</t>
  </si>
  <si>
    <t>Conjunto De Pratos Sobremesa Volare Alleanza</t>
  </si>
  <si>
    <t>XKLV50720</t>
  </si>
  <si>
    <t>Frigideira Tramontina Com Corpo Triplo Em Aço Inoxidável 30cm, Cor Prata</t>
  </si>
  <si>
    <t>BORO88159</t>
  </si>
  <si>
    <t>Sapato Scarpin Feminino Com Salto Fino 1456-100 Vizzano</t>
  </si>
  <si>
    <t>NFGB00318</t>
  </si>
  <si>
    <t>Kérastase Elixir Ultime Lhuile Originale Óleo Capilar De Nutrição Profunda, Brilho Intenso E Termoproteção, 30 Ml</t>
  </si>
  <si>
    <t>Cuidados com o Cabelo</t>
  </si>
  <si>
    <t>MPLC10116</t>
  </si>
  <si>
    <t>Secador De Cabelos Gama Gold Ion Profissional 2200w - Cor Preto</t>
  </si>
  <si>
    <t>Artefatos para Cabelo</t>
  </si>
  <si>
    <t>GNLP26733</t>
  </si>
  <si>
    <t>Tênis Puma Club Ii Era</t>
  </si>
  <si>
    <t>OLHY97954</t>
  </si>
  <si>
    <t>RZ-792185</t>
  </si>
  <si>
    <t>Tênis Masculino New Balance Fresh Foam Arishiv4</t>
  </si>
  <si>
    <t>ZBMX27695</t>
  </si>
  <si>
    <t>Kit Potes Herméticos Electrolux 41029853 Com 10 Unidades Transparentes</t>
  </si>
  <si>
    <t>VEJI62103</t>
  </si>
  <si>
    <t>Tênis Infantil Feminino Lights Infinite Heart Skechers</t>
  </si>
  <si>
    <t>DGLC45412</t>
  </si>
  <si>
    <t>Umidificador De Ar Ultrassônico Allergy Free Hm G-tech</t>
  </si>
  <si>
    <t>Cuidado da Saúde</t>
  </si>
  <si>
    <t>QEHB80226</t>
  </si>
  <si>
    <t>Tênis Feminino Pelica Casual Vizzano</t>
  </si>
  <si>
    <t>CNEY62876</t>
  </si>
  <si>
    <t>Máquina De Gelo Turbo Ice Premium, Mondial, 130w - Mg-12-gi</t>
  </si>
  <si>
    <t>HOME ELECTRONICS</t>
  </si>
  <si>
    <t>Indústria e Comércio</t>
  </si>
  <si>
    <t>Gastronomia e Hotelaria</t>
  </si>
  <si>
    <t>YDME44363</t>
  </si>
  <si>
    <t>Perfume Masculino Hugo Boss Bottled Elixir Parfum Intense 100ml</t>
  </si>
  <si>
    <t>VFVU77900</t>
  </si>
  <si>
    <t>Câmera Kodak Film Camera Ultra F8 Preto</t>
  </si>
  <si>
    <t>TECHNOLOGY</t>
  </si>
  <si>
    <t>Câmeras e Acessórios</t>
  </si>
  <si>
    <t>Câmeras</t>
  </si>
  <si>
    <t>WXAY21082</t>
  </si>
  <si>
    <t>Chuck Taylor All Star Curto Couro Feminino</t>
  </si>
  <si>
    <t>ECCR29153</t>
  </si>
  <si>
    <t>Mala De Viagem Bon-x Samsonite Pequena Azul</t>
  </si>
  <si>
    <t>FONC80675</t>
  </si>
  <si>
    <t>Tênis Feminino Venture Tracer 2 Fila</t>
  </si>
  <si>
    <t>BAPC89113</t>
  </si>
  <si>
    <t>Tênis Masculino Grand Court Base Suede adidas Verde Liso 40 Br</t>
  </si>
  <si>
    <t>XZYN14432</t>
  </si>
  <si>
    <t>Aparelho De Jantar 30 Peças Bio Oceano Porto Brasil</t>
  </si>
  <si>
    <t>GIVX38533</t>
  </si>
  <si>
    <t>Tênis De Corrida Masculino Charged Skyline 4 Under Armour</t>
  </si>
  <si>
    <t>JJHE94837</t>
  </si>
  <si>
    <t>Jogo De Panelas Antiaderente Cerâmica Ibiza 8 Peças Casambiente</t>
  </si>
  <si>
    <t>VRUH59234</t>
  </si>
  <si>
    <t>Lego Friends 42634 Trailer De Cavalo E Pônei 4+ Anos Quantidade De Peças 105</t>
  </si>
  <si>
    <t>Brinquedos de Montar</t>
  </si>
  <si>
    <t>OXGS30500</t>
  </si>
  <si>
    <t>Meia Calça De Compressão Kendall Sem Ponteira</t>
  </si>
  <si>
    <t>JDBD62502</t>
  </si>
  <si>
    <t>Tênis Infantil Rickie Classic V Puma Puma Black-puma White Liso 27</t>
  </si>
  <si>
    <t>XJUD02674</t>
  </si>
  <si>
    <t>Kit Cueca Slip Básicas Com Elástico 10 Peças Mash</t>
  </si>
  <si>
    <t>CYGP95432</t>
  </si>
  <si>
    <t>Bola De Volei De Praia Bv552c-wybr Couro Sintetico Costurado Branco Amarelo E Azul Mikasa</t>
  </si>
  <si>
    <t>SPORTS</t>
  </si>
  <si>
    <t>Vôlei</t>
  </si>
  <si>
    <t>TTTP55120</t>
  </si>
  <si>
    <t>La Roche Posay Lipikar Baume Ap+m H 400ml</t>
  </si>
  <si>
    <t>YQVJ52894</t>
  </si>
  <si>
    <t>Hot Wheels City Mega Car Wash Mattel Hdp05 Cor Colorido</t>
  </si>
  <si>
    <t>Veículos de Brinquedo</t>
  </si>
  <si>
    <t>BVBJ70431</t>
  </si>
  <si>
    <t>Faqueiro Wolff Firenze 35 Peças Aço Inox Com Talheres De Servir E Caixa Presenteável - Faqueiro 06 Pessoas</t>
  </si>
  <si>
    <t>DLXK89522</t>
  </si>
  <si>
    <t>Disney Cadeira De Alimentação Portátil Booster Cadeirão Styll Baby Rosa - Minnie</t>
  </si>
  <si>
    <t>Alimentação e Amamentação</t>
  </si>
  <si>
    <t>THSH68968</t>
  </si>
  <si>
    <t>Aparelho De Jantar 20 Peças Basic Sandy- Porto Brasil</t>
  </si>
  <si>
    <t>YSXM65473</t>
  </si>
  <si>
    <t>Tênis Oakley Way Masculino Padrão</t>
  </si>
  <si>
    <t>GXFL31806</t>
  </si>
  <si>
    <t>Aparelho De Jantar E Chá 20 Peças Oxford Flat Matcha</t>
  </si>
  <si>
    <t>ELGX57127</t>
  </si>
  <si>
    <t>Tênis Casual Feminino Courtblock Bold Forro Têxtil adidas</t>
  </si>
  <si>
    <t>XUQC16651</t>
  </si>
  <si>
    <t>Tênis Feminino Slip On Básico Vizzano 15745 - Preto 01 Liso 37 Br</t>
  </si>
  <si>
    <t>BHJP98182</t>
  </si>
  <si>
    <t>Fisher-price - Pelúcia Irmã Do Cachorrinho - Mattel Jfd30 Cor Rosa</t>
  </si>
  <si>
    <t>Pelúcias</t>
  </si>
  <si>
    <t>TSPR97313</t>
  </si>
  <si>
    <t>RRDR35468</t>
  </si>
  <si>
    <t>Tênis Casual Masculino E Feminino Up Puma</t>
  </si>
  <si>
    <t>TLVY32259</t>
  </si>
  <si>
    <t>Conjunto De 6 Xícaras Grandes Com Pires Flamingo White 240ml Branco Oxford</t>
  </si>
  <si>
    <t>KVGL22092</t>
  </si>
  <si>
    <t>Tênis Feminino Advantage Base 2.0 adidas</t>
  </si>
  <si>
    <t>YPEV04137</t>
  </si>
  <si>
    <t>Jogo C/ 6 Xícaras De Chá C/ 6 Pires Madeleine Branco 161ml Porto Brasil</t>
  </si>
  <si>
    <t>RHLB63291</t>
  </si>
  <si>
    <t>Escada De Alumínio Dobrável Compacta Com 3 Degraus - Botafogo - Leve E Resistente Cinza/vermelho</t>
  </si>
  <si>
    <t>Acessórios de Construção</t>
  </si>
  <si>
    <t>HMUE76796</t>
  </si>
  <si>
    <t>Sunny Boneco Patrulha Canina 1342 Skye Focos</t>
  </si>
  <si>
    <t>Bonecos e Bonecas</t>
  </si>
  <si>
    <t>MVIV51848</t>
  </si>
  <si>
    <t>Jogos De Panelas Tramontina Aço Inox Solar Silicone 5 Pç</t>
  </si>
  <si>
    <t>CZLZ86822</t>
  </si>
  <si>
    <t>Chapinha/prancha De Cabelo Gama Italy X-wide Keration Pro</t>
  </si>
  <si>
    <t>UQCD37811</t>
  </si>
  <si>
    <t>Protetor Eletrônico Intelbras Com 6 Tomadas Epe 1006</t>
  </si>
  <si>
    <t>BHND32665</t>
  </si>
  <si>
    <t>Jogo De 6 Pratos Rasos 27,5cm Oxford Ryo Maresia Cor Branco E Marrom</t>
  </si>
  <si>
    <t>NCYY96326</t>
  </si>
  <si>
    <t>Chuteira Society Kids Matis Xxi Penalty Preto-dourado 33 Br</t>
  </si>
  <si>
    <t>QEGA66775</t>
  </si>
  <si>
    <t>Tramontina Panela De Pressão Inox 6l Fundo Triplo Brava Cor Prateado</t>
  </si>
  <si>
    <t>VXZQ93604</t>
  </si>
  <si>
    <t>Chinelo Casual Masculino Crowd Com Solado Em Eva Oakley</t>
  </si>
  <si>
    <t>AHUM29549</t>
  </si>
  <si>
    <t>Assadeiras Jogo 6 Assadeiras De Vidro Com Tampa Cor Cinza - Marinex</t>
  </si>
  <si>
    <t>BJCG91897</t>
  </si>
  <si>
    <t>Cadeira Para Automóvel 9 A 36kg Preto E Vermelho Styll Baby</t>
  </si>
  <si>
    <t>NCVD11880</t>
  </si>
  <si>
    <t>Balança Digital De Bioimpedância De Corpo Inteiro Hbf-514 Omron</t>
  </si>
  <si>
    <t>IPMY85777</t>
  </si>
  <si>
    <t>Escova The Ultimate Detangler Naturally Curly Mango Rosa Tangle Teeze</t>
  </si>
  <si>
    <t>Artigos para Cabeleireiros</t>
  </si>
  <si>
    <t>YMDS21727</t>
  </si>
  <si>
    <t>All Star Player Curto Tecido Sem Gênero</t>
  </si>
  <si>
    <t>UTOU33104</t>
  </si>
  <si>
    <t>Módulo Interno Para Videoporteiro Ivr 1010 In Branco Intelbras</t>
  </si>
  <si>
    <t>HIFU33416</t>
  </si>
  <si>
    <t>Jogo Com 6 Pratos Rasos Orgânico Preto Matte Ø26,5cm Porto Brasil</t>
  </si>
  <si>
    <t>GOOI53832</t>
  </si>
  <si>
    <t>Scarpin Salto Anabela Usaflex Aa3811008</t>
  </si>
  <si>
    <t>KZCN84594</t>
  </si>
  <si>
    <t>Chuteira Masculina De Futsal Skill Umbro</t>
  </si>
  <si>
    <t>ULEP03959</t>
  </si>
  <si>
    <t>Balança Digital Bioimpedância Intelligence App - Relaxmedic Cor Preto Pilhas Aaa</t>
  </si>
  <si>
    <t>Equipamento Médico</t>
  </si>
  <si>
    <t>TZWE81148</t>
  </si>
  <si>
    <t>Kit 10 Cuecas Boxer Masculina Lupo Exclusiva</t>
  </si>
  <si>
    <t>ZHAS76125</t>
  </si>
  <si>
    <t>Óleo Capilar Kérastase, Huile Cicagloss Blond Absolu, Hidrata E Controla O Frizz, Para Cabelo Loiro, 75 Ml, Refil</t>
  </si>
  <si>
    <t>AVRW73264</t>
  </si>
  <si>
    <t>Calça Jeans Feminina Modelagem Reta Com Fenda Índigo Sawary</t>
  </si>
  <si>
    <t>Calças</t>
  </si>
  <si>
    <t>FRAG31194</t>
  </si>
  <si>
    <t>Perfume Feminino Idôle Nectar Eau De Parfum Fragrância Neo-gourmand Com Notas De Rosa, Pipoca Caramelizada E Baunilha De Bourbon, Lancôme, Frasco Com 100ml</t>
  </si>
  <si>
    <t>NGLO95484</t>
  </si>
  <si>
    <t>Avène Protetor Solar Facial Fluido Mat Perfect Clareador Fps 70 Tom Claro 40g</t>
  </si>
  <si>
    <t>HTNW82767</t>
  </si>
  <si>
    <t>Kit 10 Calcinhas Culote Alta Trifil Feminino</t>
  </si>
  <si>
    <t>LBLU72192</t>
  </si>
  <si>
    <t>Câmera De Vídeo Wi-fi Intelbras Im3 C Microsd 32gb Branco</t>
  </si>
  <si>
    <t>FOWM27289</t>
  </si>
  <si>
    <t>Shorts Masculino Teamrise Puma</t>
  </si>
  <si>
    <t>Bermudas e Shorts</t>
  </si>
  <si>
    <t>DRWU48264</t>
  </si>
  <si>
    <t>Aparelho De Jantar E Chá 20 Peças Oxford Flat Duna Multicor</t>
  </si>
  <si>
    <t>RZ-792109</t>
  </si>
  <si>
    <t>DFCK37745</t>
  </si>
  <si>
    <t>XEGE47589</t>
  </si>
  <si>
    <t>Mala De Bordo Mickey Mouse Pequena Prata Luxcel</t>
  </si>
  <si>
    <t>ELGX38607</t>
  </si>
  <si>
    <t>WSPE38902</t>
  </si>
  <si>
    <t>WDFT64435</t>
  </si>
  <si>
    <t>Polo Piquet Pima Reserva</t>
  </si>
  <si>
    <t>Camisetas e Regatas</t>
  </si>
  <si>
    <t>FLNO30091</t>
  </si>
  <si>
    <t>Meia De Compressão Kendall 3/4 Com Ponteira</t>
  </si>
  <si>
    <t>BABA25504</t>
  </si>
  <si>
    <t>Camera Com Audio Full Hd Ds-2ce16d0t-itpfs 2mp 2.8mm Cor Branco</t>
  </si>
  <si>
    <t>YKHD05127</t>
  </si>
  <si>
    <t>Tênis De Corrida Feminino Arishi V4 New Balance</t>
  </si>
  <si>
    <t>MROQ43172</t>
  </si>
  <si>
    <t>Jogo De Toalha Bossa Select 4 Peças Banho E Rosto Camesa</t>
  </si>
  <si>
    <t>Banheiros</t>
  </si>
  <si>
    <t>FNEZ52650</t>
  </si>
  <si>
    <t>Explore A Fascinante Aventura Com O 31129 Lego® Creator Tigre Majestoso  Brinquedo De Montar 3em1 Com 755 Peças: Presentes Criativos, Brinquedos Educativos E Brinquedos De Animais</t>
  </si>
  <si>
    <t>JQCW21547</t>
  </si>
  <si>
    <t>Porteiro Inteligente Com Campainha, Ambiente Conectado Steck</t>
  </si>
  <si>
    <t>ACRW23344</t>
  </si>
  <si>
    <t>Tênis Casual Feminino Com Cano Baixo Anacapri</t>
  </si>
  <si>
    <t>EYBH75663</t>
  </si>
  <si>
    <t>Inalador Compressor Inalar Ne-c701 Omron</t>
  </si>
  <si>
    <t>SOWV49868</t>
  </si>
  <si>
    <t>Rechaud Tramontina Retangular Em Aço Inox Banho Maria Tampa Removível Com Fogareiro Cuba Gn 1/2 8,4 L</t>
  </si>
  <si>
    <t>SWCP20405</t>
  </si>
  <si>
    <t>Perfume Feminino Lancôme Idôle Edp 50ml</t>
  </si>
  <si>
    <t>TRHP14237</t>
  </si>
  <si>
    <t>Aparelho De Jantar 16 Peças Bio Latte Porto Brasil 310131108501 Cor Off-white</t>
  </si>
  <si>
    <t>CFZR87728</t>
  </si>
  <si>
    <t>Kit Com 10 Cuecas Boxer Masculinas 781 Sem Costura Zorba</t>
  </si>
  <si>
    <t>RMHU90311</t>
  </si>
  <si>
    <t>Panela De Pressão Aço Inox 4,5l 22cm Solar Tramontina</t>
  </si>
  <si>
    <t>YNWE26923</t>
  </si>
  <si>
    <t>Escova Alisadora Black Rose, Mondial, 36w - Ea-07</t>
  </si>
  <si>
    <t>SFGU46228</t>
  </si>
  <si>
    <t>Máscara Capilar Kérastase Discipline Maskeratine 200ml</t>
  </si>
  <si>
    <t>XOCS35651</t>
  </si>
  <si>
    <t>Aparelho De Pressão Arterial De Braço Hem-7142 Omron</t>
  </si>
  <si>
    <t>GIVX08474</t>
  </si>
  <si>
    <t>Tênis Masculino E Feminino Club 5v5 Puma</t>
  </si>
  <si>
    <t>JPJQ48697</t>
  </si>
  <si>
    <t>Tênis Feminino Grand Court Base 2.0 adidas</t>
  </si>
  <si>
    <t>XZHG57714</t>
  </si>
  <si>
    <t>Fervedor 12cm 1l Antiaderente Chumbo Aluminio Tramontina</t>
  </si>
  <si>
    <t>TPAZ38184</t>
  </si>
  <si>
    <t>ACEY13560</t>
  </si>
  <si>
    <t>Conjunto De Panelas Cerâmica Duo Smart 5 Peças Matte - Ceraflame</t>
  </si>
  <si>
    <t>RPDF51750</t>
  </si>
  <si>
    <t>Tênis Masculino Caven 2.0 Puma Branco Liso 41 Br</t>
  </si>
  <si>
    <t>YEAT43592</t>
  </si>
  <si>
    <t>Conjunto 6 Pratos Sobremesa Poppy Azul - Scalla Ceramica</t>
  </si>
  <si>
    <t>ZXKJ16900</t>
  </si>
  <si>
    <t>Sérum Antimanchas Com Melasyl E Niacinamida Para Todos Os Tipos De Pele Que Corrige Manchas Persistentes, Unifica O Tom E Ilumina, Sem Perfume, Mela B3 La Rocheposay 15ml</t>
  </si>
  <si>
    <t>EQHO90981</t>
  </si>
  <si>
    <t>Cadeira Para Automóvel 9 A 36kg Grafite E Preto Styll Baby</t>
  </si>
  <si>
    <t>DJPV10171</t>
  </si>
  <si>
    <t>Fechadura Digital Intelbras Fr101 Preto</t>
  </si>
  <si>
    <t>PSGE73451</t>
  </si>
  <si>
    <t>Câmera Inteligente Wi-fi Im5 Sc Full Hd Branca Intelbras</t>
  </si>
  <si>
    <t>VFWF55891</t>
  </si>
  <si>
    <t>Tênis Infantil Casual Stage Kids Y-1  Penalty</t>
  </si>
  <si>
    <t>NQSV29336</t>
  </si>
  <si>
    <t>Tênis Masculino Courtblock adidas</t>
  </si>
  <si>
    <t>CTGV47694</t>
  </si>
  <si>
    <t>Jogo De Jantar E Chá 20 Peças Unni Brisa Oxford Aw20-5903</t>
  </si>
  <si>
    <t>VWFA86193</t>
  </si>
  <si>
    <t>Tênis Masculino Caven 2.0 Puma</t>
  </si>
  <si>
    <t>GOXW79394</t>
  </si>
  <si>
    <t>BPLD21864</t>
  </si>
  <si>
    <t>Perfume Ck Be Edt 100ml Calvin Klein</t>
  </si>
  <si>
    <t>KTZY53850</t>
  </si>
  <si>
    <t>Sapato Scarpin Feminino Cabedal Sintético Vizzano</t>
  </si>
  <si>
    <t>RVHU30559</t>
  </si>
  <si>
    <t>Creme Multirreparador Calmante Cicaplast Baume B5+ Para Todos Os Tipos De Pele Com 40ml La Roche Posay Todo Tipo De Pele Dia/noite</t>
  </si>
  <si>
    <t>MROQ69986</t>
  </si>
  <si>
    <t>Mala Samsonite Bahia Lite Exp Média Preta</t>
  </si>
  <si>
    <t>OOCF74170</t>
  </si>
  <si>
    <t>Sandália Casual Feminina 25-88403 Comfortflex</t>
  </si>
  <si>
    <t>GVWO29327</t>
  </si>
  <si>
    <t>YWME69836</t>
  </si>
  <si>
    <t>Mala Samsonite Bahia Lite Exp Pequena Vermelha</t>
  </si>
  <si>
    <t>CZMB22708</t>
  </si>
  <si>
    <t>Secador De Cabelos 2200w Psc2300 Motor Dc Philco Cor Vermelho</t>
  </si>
  <si>
    <t>FAXR27184</t>
  </si>
  <si>
    <t>Calça Legging Maternidade Trifil Alta Longa</t>
  </si>
  <si>
    <t>Maternidade</t>
  </si>
  <si>
    <t>FLPU26896</t>
  </si>
  <si>
    <t>Lego 21062 Architecture - Fontana Di Trevi</t>
  </si>
  <si>
    <t>DENT14886</t>
  </si>
  <si>
    <t>Aparelho De Jantar 20 Peças Basic Dove - Day By Day</t>
  </si>
  <si>
    <t>MPGV16985</t>
  </si>
  <si>
    <t>Sandália Casual Feminina 2570304 Slingback Comfortflex</t>
  </si>
  <si>
    <t>NFEW94317</t>
  </si>
  <si>
    <t>QABN58318</t>
  </si>
  <si>
    <t>Powercube ELG Pwc-x4u/3m Com Extensor Usb, Filtro De Linha, Multiplicador 4 Tomadas Com 2 Portas Usb 2.4a, Disjuntor Integrado De 10a, Cabo 3m, Cinza</t>
  </si>
  <si>
    <t>EEIX98857</t>
  </si>
  <si>
    <t>Escova Secadora By Juliette Mondial 1200w - Es-ju-03</t>
  </si>
  <si>
    <t>RIUC75491</t>
  </si>
  <si>
    <t>Tenis Run 70femininojr8587</t>
  </si>
  <si>
    <t>XWEE01611</t>
  </si>
  <si>
    <t>Secador De Cabelos Britânia 2100w Bsc2150 Cor Preto</t>
  </si>
  <si>
    <t>VQIK18610</t>
  </si>
  <si>
    <t>Intelbras Porteiro Residencial Ipr 1010 Preto</t>
  </si>
  <si>
    <t>CMYR86822</t>
  </si>
  <si>
    <t>Sandália Casual Masculina New Summer Tira Em Gel Kenner</t>
  </si>
  <si>
    <t>SBPZ57519</t>
  </si>
  <si>
    <t>Sérum Capilar Noturno Blond Absolu Cicanuit Para Cabelos Loiros 90ml Kérastase</t>
  </si>
  <si>
    <t>NIOF23257</t>
  </si>
  <si>
    <t>Secador De Cabelos Bsc2250 2100w Britânia Preto</t>
  </si>
  <si>
    <t>ELXE02487</t>
  </si>
  <si>
    <t>Brinquedos Estrela, Sapo Ruru</t>
  </si>
  <si>
    <t>Brinquedos para Bebês</t>
  </si>
  <si>
    <t>USJD55476</t>
  </si>
  <si>
    <t>CBNX12790</t>
  </si>
  <si>
    <t>Sapato Mocassim Feminino 1453-100 Cabedal Sintético Vizzano</t>
  </si>
  <si>
    <t>VQED98651</t>
  </si>
  <si>
    <t>Tênis Feminino Skechers Lite Chance Rosa Lisa 34 Br</t>
  </si>
  <si>
    <t>HVHC81148</t>
  </si>
  <si>
    <t>Sandália Rasteira Anacapri Com Tiras Finas Calce Fácil</t>
  </si>
  <si>
    <t>CIRW22187</t>
  </si>
  <si>
    <t>GLTC15175</t>
  </si>
  <si>
    <t>Tênis Casual Feminino 2590131 Com Cabedal Sintético Ramarim</t>
  </si>
  <si>
    <t>UPUH78172</t>
  </si>
  <si>
    <t>Tênis Masculino Casual Vl Court 3.0 Com Forro Têxtil adidas</t>
  </si>
  <si>
    <t>HIAI09175</t>
  </si>
  <si>
    <t>Escova Rotativa Infinity Keratin, Mondial, 1000w - Er-11-kr</t>
  </si>
  <si>
    <t>FEBA88396</t>
  </si>
  <si>
    <t>Tênis Masculino Smash Edge Preto Reebok</t>
  </si>
  <si>
    <t>KWQT89630</t>
  </si>
  <si>
    <t>Chuteira Juvenil Society Class Footballer Umbro Marinho/verde Pistache 32 Br</t>
  </si>
  <si>
    <t>FKOZ72618</t>
  </si>
  <si>
    <t>Tênis Chuck Taylor Cano Longo Tecido All Star Preto/vermelho Liso 37 Br</t>
  </si>
  <si>
    <t>PTQD19975</t>
  </si>
  <si>
    <t>Secador De Cabelo Bsc21a Viih Tube Britânia 2100w Bivolt Rosa</t>
  </si>
  <si>
    <t>QUNY70197</t>
  </si>
  <si>
    <t>Fechadura Digital De Sobrepor Com Senha Fr 10 Preto Intelbras</t>
  </si>
  <si>
    <t>SWBA45364</t>
  </si>
  <si>
    <t>Sandália Ibiza Anitta Feminino Bege Kenner</t>
  </si>
  <si>
    <t>VGNT70885</t>
  </si>
  <si>
    <t>Tênis Masculino E Feminino Casual Up Puma Puma Black-puma White Geométrico 38 Br</t>
  </si>
  <si>
    <t>GKFA58612</t>
  </si>
  <si>
    <t>Bandeja Retangular Ciclo Em Aço Inox 42x30 Cm Tramontina</t>
  </si>
  <si>
    <t>GPCE69183</t>
  </si>
  <si>
    <t>SPBC08868</t>
  </si>
  <si>
    <t>Chuteira Masculino Society Copa Pure 2 adidas</t>
  </si>
  <si>
    <t>AFHP86252</t>
  </si>
  <si>
    <t>Sandália Vizzano Pelica Salto Bloco</t>
  </si>
  <si>
    <t>UHGF94454</t>
  </si>
  <si>
    <t>Chuteira De Campo Masculina Tornado Penalty Turquesa/rosa/preto 38 Br</t>
  </si>
  <si>
    <t>TWDX63204</t>
  </si>
  <si>
    <t>Chuteira Futsal Masculina Ginga Y-1 Penalty</t>
  </si>
  <si>
    <t>CPDC01653</t>
  </si>
  <si>
    <t>Box Harry Potter Premium Vermelho Capa Dura 7 Livros De J. K. Rowling Editora Rocca</t>
  </si>
  <si>
    <t>ENTERTAINMENT</t>
  </si>
  <si>
    <t>Livros, Revistas e Comics</t>
  </si>
  <si>
    <t>Livros Físicos</t>
  </si>
  <si>
    <t>PMGR95665</t>
  </si>
  <si>
    <t>Organizador Carrinho Multiuso 3 Prateleiras Preto Com Rodinhas</t>
  </si>
  <si>
    <t>XIZW66061</t>
  </si>
  <si>
    <t>RTDN98944</t>
  </si>
  <si>
    <t>Escova Secadora By Juliette, Mondial, 1300w - Es-ju-02</t>
  </si>
  <si>
    <t>VZNO72298</t>
  </si>
  <si>
    <t>Tênis All Star Chuck Taylor Lift Cano Curto Converse Branco Liso 36 Br</t>
  </si>
  <si>
    <t>SNTE32325</t>
  </si>
  <si>
    <t>Conjunto De 6 Pratos Sobremesa 21,5cm Ryo Maresia</t>
  </si>
  <si>
    <t>PONC03013</t>
  </si>
  <si>
    <t>Barbeador Elétrico Power Shave, Mondial, 5w - Be-02</t>
  </si>
  <si>
    <t>OWIQ34958</t>
  </si>
  <si>
    <t>WIMY36235</t>
  </si>
  <si>
    <t>Babá Eletrônica Vm855 Connect Tela Lcd 5.0 Wi-fi Motorola Baby Branco</t>
  </si>
  <si>
    <t>Segurança para Bebê</t>
  </si>
  <si>
    <t>KHFD66656</t>
  </si>
  <si>
    <t>Interruptor Inteligente Touch Wi-fi 1 Tecla Ews 1001 Branco Intelbras Bivolt</t>
  </si>
  <si>
    <t>ECAC13951</t>
  </si>
  <si>
    <t>Aparelho De Jantar 20 Peças Branco Princess De Cerâmica Scalla Cerâmica</t>
  </si>
  <si>
    <t>ZSSS97642</t>
  </si>
  <si>
    <t>Secador De Cabelos Mondial Juliette Scp-ju-02 Verde Oliva</t>
  </si>
  <si>
    <t>KRSH88349</t>
  </si>
  <si>
    <t>Kit Com 10 Cuecas Boxer Com Elástico Masculina Zorba Oferta</t>
  </si>
  <si>
    <t>AFHP52576</t>
  </si>
  <si>
    <t>Kit Com 10 Calcinhas Femininas 505424 De Algodão Delrio</t>
  </si>
  <si>
    <t>EDVM77971</t>
  </si>
  <si>
    <t>NQGE40830</t>
  </si>
  <si>
    <t>Cadeira De Descanso E Balanço Bebê Elétrica Fancy Maxi Baby</t>
  </si>
  <si>
    <t>XKAM64187</t>
  </si>
  <si>
    <t>Burigotto Protege Reclinável Cadeira Infantil Para Carro Color Mesclado Negro</t>
  </si>
  <si>
    <t>PDLJ29944</t>
  </si>
  <si>
    <t>Câmera De Segurança Externa 360° Wi-fi Tp-link Full Hd Tapo C500 Com Pan/tilt</t>
  </si>
  <si>
    <t>AMIK90039</t>
  </si>
  <si>
    <t>Jogo De Panelas 4pçs Solar Aço Inox Tramontina</t>
  </si>
  <si>
    <t>UDNU28980</t>
  </si>
  <si>
    <t>La Roche-posay Anthelios Ultra Cover Protetor Solar Facial Fps60 Cor 2.0 30 Ml</t>
  </si>
  <si>
    <t>MRUB84029</t>
  </si>
  <si>
    <t>Mala Média Vegas 3.0 Samsonite Azul Escuro</t>
  </si>
  <si>
    <t>SNTE32758</t>
  </si>
  <si>
    <t>Câmera Inteligente Im3 C Black Intelbras</t>
  </si>
  <si>
    <t>GBRE33664</t>
  </si>
  <si>
    <t>Conjunto Com 6 Pratos Fundo Orgânico Petroleum Ø21,2cm 600ml Porto Brasil</t>
  </si>
  <si>
    <t>QHYZ26395</t>
  </si>
  <si>
    <t>Jogo Com 6 Xícaras De Chá E 6 Pires Roma Branco Porto Brasil 161 Ml</t>
  </si>
  <si>
    <t>BOCR02537</t>
  </si>
  <si>
    <t>Mam Mamadeira Easy Start Com Anticólica 320ml Azul</t>
  </si>
  <si>
    <t>KHSA22403</t>
  </si>
  <si>
    <t>Livro It: A Coisa, De King, Stephen. Editora Suma, Capa Mole (2014)</t>
  </si>
  <si>
    <t>GJRN37830</t>
  </si>
  <si>
    <t>O Livro Vermelho - Liber Novus, De Jung, C. G.. Editorial Editora Vozes Ltda., Capa Dura Em Português, 2017</t>
  </si>
  <si>
    <t>VJJA85442</t>
  </si>
  <si>
    <t>Chuteira De Society Masc/femi Future 8 Play Cano Baixo Puma</t>
  </si>
  <si>
    <t>TNSC40296</t>
  </si>
  <si>
    <t>Garrafa Térmica Aerolight Fast Flow 1.1l Cor Rose Quartz Lisa Stanley</t>
  </si>
  <si>
    <t>Camping, Caça e Pesca</t>
  </si>
  <si>
    <t>ACWI65571</t>
  </si>
  <si>
    <t>Intelbras Allo Wt7 Porteiro Eletrônico Preto E Cinza</t>
  </si>
  <si>
    <t>GOOI86592</t>
  </si>
  <si>
    <t>Creatine Hmb Nutrify 300g Morango</t>
  </si>
  <si>
    <t>QJZS46216</t>
  </si>
  <si>
    <t>Tira Reagente Medição De Glicose No Sangue G-tech Lite 25un</t>
  </si>
  <si>
    <t>OXCT43867</t>
  </si>
  <si>
    <t>Garrafa Térmica Jug Adventure Isolamento Térmico De Espuma 7.5l Charcoal Stanley</t>
  </si>
  <si>
    <t>JPJQ42531</t>
  </si>
  <si>
    <t>Cadeira De Descanso E Balanço Funtime 18kgs Coruja Maxi Baby</t>
  </si>
  <si>
    <t>JUET74934</t>
  </si>
  <si>
    <t>Tênis Masculino Streetalk adidas</t>
  </si>
  <si>
    <t>WROO48123</t>
  </si>
  <si>
    <t>Aparelho De Jantar Flávia Em Porcelana 20 Peças Tramontina</t>
  </si>
  <si>
    <t>UVUD97931</t>
  </si>
  <si>
    <t>Tenis Casual Kolosh C1284b</t>
  </si>
  <si>
    <t>GBSC18929</t>
  </si>
  <si>
    <t>Porteiro Residencial Ipr 8010 Preto/branco Intelbras</t>
  </si>
  <si>
    <t>EFIJ14387</t>
  </si>
  <si>
    <t>Aparelho De Jantar 16 Peças Daily Calm - Day By Day</t>
  </si>
  <si>
    <t>YIQP30332</t>
  </si>
  <si>
    <t>Mala De Viagem Sestini G - Grande V8 Grafite</t>
  </si>
  <si>
    <t>CDEI59674</t>
  </si>
  <si>
    <t>Lança Dardos Nerf N Series  - Kit Triple Action</t>
  </si>
  <si>
    <t>Lançadores de Brinquedo</t>
  </si>
  <si>
    <t>EZVI71756</t>
  </si>
  <si>
    <t>XWPE07022</t>
  </si>
  <si>
    <t>Chinelo  Sandália Casual Nk6 Pro U2 Solado Tratorado Kenner</t>
  </si>
  <si>
    <t>KGTX20201</t>
  </si>
  <si>
    <t>Perfume Feminino Lancôme La Vie Est Belle L'elixir Edp 50ml</t>
  </si>
  <si>
    <t>NZNN41213</t>
  </si>
  <si>
    <t xml:space="preserve">Sapato Tornozeleira Salto Médio Bloco Pelica Vizzano </t>
  </si>
  <si>
    <t>HIOV88320</t>
  </si>
  <si>
    <t>Furadeira Philco Force 3000 Rpm Mandril 13mm 850w Pfu04 Cor Preto Com Detalhes Em Azul</t>
  </si>
  <si>
    <t>Agro</t>
  </si>
  <si>
    <t>Ferramentas de Trabalho</t>
  </si>
  <si>
    <t>AZAP36371</t>
  </si>
  <si>
    <t>Aparelho De Jantar 30 Peças Ryo Maresia Oxford</t>
  </si>
  <si>
    <t>CNEY99306</t>
  </si>
  <si>
    <t>Escova Secadora Britânia Bivolt 1300w 4 Em 1 Infrared Bes36 Rosa</t>
  </si>
  <si>
    <t>UBBU78592</t>
  </si>
  <si>
    <t>Sapatilha Vizzano Feminina Verniz</t>
  </si>
  <si>
    <t>FOSR56994</t>
  </si>
  <si>
    <t>BIDY90664</t>
  </si>
  <si>
    <t>Garrafa Térmica Quick Flip Stanley Preto 710ml</t>
  </si>
  <si>
    <t>HQYQ34217</t>
  </si>
  <si>
    <t>Câmera Inteligente Full Hd E Full Color Ime 500 Branco Intelbras</t>
  </si>
  <si>
    <t>YHBO64305</t>
  </si>
  <si>
    <t>Escada Multifuncional De Alumínio 4x4 Com 16 Degraus Dobrável E Articulada Botafogo  Leve E Resistente</t>
  </si>
  <si>
    <t>WZHT90297</t>
  </si>
  <si>
    <t>Mochila Escolar Masculina E Femina Big Student 34l Blue Dusk Jansport</t>
  </si>
  <si>
    <t>ELWF97965</t>
  </si>
  <si>
    <t>YIZC68094</t>
  </si>
  <si>
    <t>Câmera Residencial Infravermelho Ip Bullet Hilook By Hikvision Ipc-b121h-c(2.8mm)</t>
  </si>
  <si>
    <t>UKMK88694</t>
  </si>
  <si>
    <t>U</t>
  </si>
  <si>
    <t>Tênis Feminino Karmen Pop-up Metallics Bdp Puma</t>
  </si>
  <si>
    <t>QBRT22810</t>
  </si>
  <si>
    <t>Perfume Masculino Homme Eau De Toilette Joop! Edt 75 Ml</t>
  </si>
  <si>
    <t>WRXM12340</t>
  </si>
  <si>
    <t>Esmerilhadeira Mondial 850w Fes-02</t>
  </si>
  <si>
    <t>RHBI02004</t>
  </si>
  <si>
    <t>Mantecorp Hidratante Corporal Hydraporin Ai 450g</t>
  </si>
  <si>
    <t>ELSI42900</t>
  </si>
  <si>
    <t>Grade De Porta Safety 1st, Stop Gate, White</t>
  </si>
  <si>
    <t>RNIT46840</t>
  </si>
  <si>
    <t>Oxímetro Pediátrico G-tech</t>
  </si>
  <si>
    <t>TWFA81701</t>
  </si>
  <si>
    <t>Tênis Esportivo Feminino Voa 2 Forro Poliéster Olympikus Branco Liso 38 Br</t>
  </si>
  <si>
    <t>MQEW68266</t>
  </si>
  <si>
    <t>Tênis De Corrida Masculino Response adidas</t>
  </si>
  <si>
    <t>FKXN13784</t>
  </si>
  <si>
    <t>Conjunto De Panelas Cerâmica 5 Peças Twist Ceraflame Cor Preto</t>
  </si>
  <si>
    <t>XIXB99249</t>
  </si>
  <si>
    <t>Boneco Funko Pop! Godzilla 70 Anos - Godzilla 1984 Com Chase</t>
  </si>
  <si>
    <t>PGIU84541</t>
  </si>
  <si>
    <t>Cadeirinha Cosco Kids, Tour, 9 A 36 Kg, Cinza E Preto</t>
  </si>
  <si>
    <t>ALXG98423</t>
  </si>
  <si>
    <t>Câmera Segurança Wi-fi Tp-link Tapo Tc40 V.128 Noturna 1080p Cor Branco</t>
  </si>
  <si>
    <t>QJPY75784</t>
  </si>
  <si>
    <t>Philips Avent Kit Duplo Mamadeira Anti-colic 330ml, Transparente, Scy106/02</t>
  </si>
  <si>
    <t>ZNYC59867</t>
  </si>
  <si>
    <t>Secador De Cabelo By Juliette, Mondial, 2000w - Scp-ju-03 Azul/rosa 127v</t>
  </si>
  <si>
    <t>APDG94372</t>
  </si>
  <si>
    <t>Panela De Pressão 4,5 Litros Em Alumínio Antiaderente Premium Fechamento Externo Panelux - Verde</t>
  </si>
  <si>
    <t>VVKP35738</t>
  </si>
  <si>
    <t>Prancha Alisadora Mondial 45w Bivolt P-20</t>
  </si>
  <si>
    <t>WMJD56075</t>
  </si>
  <si>
    <t>Tênis Feminino Caven 2.0 Puma</t>
  </si>
  <si>
    <t>VOTR72320</t>
  </si>
  <si>
    <t>Câmera Inteligente Full Hd Im5 Sc Com Microsd 32gb Branca Intelbras</t>
  </si>
  <si>
    <t>DWCK41952</t>
  </si>
  <si>
    <t>Maxi Baby Cadeira De Alimentação Portátil Bebê Honey Cinza</t>
  </si>
  <si>
    <t>BSRA14167</t>
  </si>
  <si>
    <t>Aparelho De Jantar 16 Peças Birdy E Arauco Porto Brasil</t>
  </si>
  <si>
    <t>PEIW30688</t>
  </si>
  <si>
    <t>Conjunto Assadeiras 6 Peças Com Tampa Vermelha Marinex</t>
  </si>
  <si>
    <t>VFWF77959</t>
  </si>
  <si>
    <t>ZRFU75190</t>
  </si>
  <si>
    <t>Piscina 1.000 Litros Botafogo - Aço Resistente, Lona Pvc Durável E Fácil De Montar</t>
  </si>
  <si>
    <t>Jardim e Ar Livre</t>
  </si>
  <si>
    <t>PUVI78563</t>
  </si>
  <si>
    <t>NDZZ29304</t>
  </si>
  <si>
    <t>GZZJ60391</t>
  </si>
  <si>
    <t>ENKA26416</t>
  </si>
  <si>
    <t>Jogo Com 6 Xícaras Para Café Com Pires Roma 72ml Branco Porto Brasil</t>
  </si>
  <si>
    <t>UYLQ66527</t>
  </si>
  <si>
    <t>Kit Com 10 Cuecas Infantis Para Meninos Boxer Algodão Mash</t>
  </si>
  <si>
    <t>EKPS77130</t>
  </si>
  <si>
    <t>Jogo De Panelas Antiaderente Indução 8 Peças New York - Casambiente Cor Prata</t>
  </si>
  <si>
    <t>AGDL30070</t>
  </si>
  <si>
    <t>Secador De Cabelo Britânia Sp3100 2000w Cor Preto</t>
  </si>
  <si>
    <t>WHQB89258</t>
  </si>
  <si>
    <t>Chuteira Masculina Society Gravity Em Sintético Umbro Coral/preto/cinza 43 Br</t>
  </si>
  <si>
    <t>VXQL26672</t>
  </si>
  <si>
    <t>Conjunto Com 6 Xícaras De Café Com Pires Madeleine 72ml Branco Porto Brasil Cerâmica</t>
  </si>
  <si>
    <t>WVIV08720</t>
  </si>
  <si>
    <t>Tênis Infantil Feminino Lights Infinite Heart Skechers Prata Lisa 32 Br</t>
  </si>
  <si>
    <t>OKFW73357</t>
  </si>
  <si>
    <t>Câmera De Vídeo Segurança Intelbras Ime 360º C Wi-fi Full Hd Cor Branco</t>
  </si>
  <si>
    <t>DQOU99135</t>
  </si>
  <si>
    <t>Tênis Casual Feminino Em Couro Comfortflex</t>
  </si>
  <si>
    <t>UITQ42362</t>
  </si>
  <si>
    <t>YWME73915</t>
  </si>
  <si>
    <t>Philips Avent Pétala Scd838/27 Kit Triplo Mamadeiras Cor Transparente</t>
  </si>
  <si>
    <t>UUKH61991</t>
  </si>
  <si>
    <t>Escova Rotativa philco Per02 1300w bivolt</t>
  </si>
  <si>
    <t>DTDU84628</t>
  </si>
  <si>
    <t>Tênis Feminino Cl Nylon Reebok</t>
  </si>
  <si>
    <t>QXZX37713</t>
  </si>
  <si>
    <t>Chuteira Futsal Masculina Max 1000 Ecoknit Penalty</t>
  </si>
  <si>
    <t>YDAV10850</t>
  </si>
  <si>
    <t>Secador Cabelo Gama Italy Gold Íon Ceramic Íon Profissional Cor Preto E Dourado</t>
  </si>
  <si>
    <t>YTRZ12431</t>
  </si>
  <si>
    <t>Sapato Mocassim Vizzano Feminino Adulto Pelica</t>
  </si>
  <si>
    <t>NFEW08593</t>
  </si>
  <si>
    <t>Sapato Scarpin Feminino Slingback Em Sintético Vizzano</t>
  </si>
  <si>
    <t>YXIG35622</t>
  </si>
  <si>
    <t>TIHI53312</t>
  </si>
  <si>
    <t>Tênis Esportivo Masculino E Feminino Voa 2 Olympikus Preto Liso 38 Br</t>
  </si>
  <si>
    <t>WCLN13848</t>
  </si>
  <si>
    <t>Aparelho De Jantar Bio Latte 30 Peças Porto Brasil Off-white</t>
  </si>
  <si>
    <t>WODX86281</t>
  </si>
  <si>
    <t>Cadeirinha Cosco Kids, Tour, 9 A 36 Kg, Preta</t>
  </si>
  <si>
    <t>RYZS52031</t>
  </si>
  <si>
    <t>Fisher-price Zebra Blocos Surpresa Cgn63 Quantidade De Peças 3</t>
  </si>
  <si>
    <t>NNHZ44183</t>
  </si>
  <si>
    <t>Tênis Casual Masculino Advantage Base 2.0 adidas</t>
  </si>
  <si>
    <t>RZJN29447</t>
  </si>
  <si>
    <t>Tênis Feminino Puma Club Ii Era Wns</t>
  </si>
  <si>
    <t>DYNA39090</t>
  </si>
  <si>
    <t>HMUN41910</t>
  </si>
  <si>
    <t>BWRF78439</t>
  </si>
  <si>
    <t>Sapato Scarpin Feminino 1184-1802 Com Salto Fino Vizzano</t>
  </si>
  <si>
    <t>NBJH94774</t>
  </si>
  <si>
    <t>Monitor De Pressão Arterial De Braço Prime Hem-7346t Omron</t>
  </si>
  <si>
    <t>HZDV41952</t>
  </si>
  <si>
    <t>Box Treinador Avançado Pokémon Megaevolução Gardevoir Ex</t>
  </si>
  <si>
    <t>Jogos de Tabuleiro e Cartas</t>
  </si>
  <si>
    <t>RVHU87904</t>
  </si>
  <si>
    <t>QDBW69183</t>
  </si>
  <si>
    <t>Aparelho De Jantar 20 Peças Basic Rust - Porto Brasil</t>
  </si>
  <si>
    <t>JFEI50333</t>
  </si>
  <si>
    <t>Tênis Masculino Esportivo Response Runner adidas</t>
  </si>
  <si>
    <t>XWPE22777</t>
  </si>
  <si>
    <t>Calca Jeans Sawary Levanta Bumbum_281109</t>
  </si>
  <si>
    <t>SAGY89270</t>
  </si>
  <si>
    <t>JEOC60124</t>
  </si>
  <si>
    <t>Kit Com 10 Cuecas Slip Algodão Zorba</t>
  </si>
  <si>
    <t>BEXG46394</t>
  </si>
  <si>
    <t>Inalador E Nebulizador Nebcom V Branco - G-tech</t>
  </si>
  <si>
    <t>QVIR58069</t>
  </si>
  <si>
    <t>Máscara De Tratamento Capilar Para Cabelos Secos E Finos, Nutrição Intensa Maciez Brilho Hidratação Profunda E Vitalidade, Nutritive Masquintense, Kérastase, 200ml</t>
  </si>
  <si>
    <t>ZXKF35916</t>
  </si>
  <si>
    <t>Bola De Futsal Penalty Rx 100 Xxiii Amarela Branca E Preta Amarela/branca/preta</t>
  </si>
  <si>
    <t>YMIL88472</t>
  </si>
  <si>
    <t>Jogo Rummikub - Grow</t>
  </si>
  <si>
    <t>SWCP94184</t>
  </si>
  <si>
    <t>Fechadura Digital Inteligente De Sobrepor Mfr 1001 Preto Intelbras</t>
  </si>
  <si>
    <t>GDEQ93333</t>
  </si>
  <si>
    <t>Eucerin Creme De Mãos Clareador De Manchas 75ml, Anti-pigment, Antimanchas, Thiamidol</t>
  </si>
  <si>
    <t>YYED08461</t>
  </si>
  <si>
    <t>URPV38454</t>
  </si>
  <si>
    <t>Relógio Mormaii Mopc21jas/8l Masculino Cor Preto</t>
  </si>
  <si>
    <t>Joias e Relógios</t>
  </si>
  <si>
    <t>Relógios</t>
  </si>
  <si>
    <t>STKM25163</t>
  </si>
  <si>
    <t>Copo Térmico Stanley Color Stainless Steel 473ml</t>
  </si>
  <si>
    <t>VMWN31044</t>
  </si>
  <si>
    <t>Conjunto De 6 Xícaras Com Pires Ryo Maresia Branco Marrom 220ml Oxford</t>
  </si>
  <si>
    <t>HEZE10639</t>
  </si>
  <si>
    <t>Ap Jantar 30 Pçs Orgânico Petroleum Porto Brasil</t>
  </si>
  <si>
    <t>HNLD50118</t>
  </si>
  <si>
    <t>Tramontina Enrolador Para Mangueira Com Braços Metálicos</t>
  </si>
  <si>
    <t>IDXO92836</t>
  </si>
  <si>
    <t>Chaleira 1,9l Vermelho Alumínio/revestimento Tramontina</t>
  </si>
  <si>
    <t>JKLI84190</t>
  </si>
  <si>
    <t>Cadeira De Refeição Portátil Cosco Kids, Smart, Gelo</t>
  </si>
  <si>
    <t>VWFA48792</t>
  </si>
  <si>
    <t>Perfume Masculino Boss Bottled Bold Citrus Eau De Parfum 100ml Hugo Boss</t>
  </si>
  <si>
    <t>EEHE91280</t>
  </si>
  <si>
    <t>Bicicleta Infantil Verden Casa Magica Da Gabby Aro 12 Cor Verde Tiffany Tamanho Do Quadro Único</t>
  </si>
  <si>
    <t>Ciclismo</t>
  </si>
  <si>
    <t>JKOZ14547</t>
  </si>
  <si>
    <t>Aparelho De Jantar 16 Peças Daily Valência - Porto Brasil</t>
  </si>
  <si>
    <t>EZJP13745</t>
  </si>
  <si>
    <t xml:space="preserve">Kit Com 3 Cuecas Brief Calvin Klein Masculina </t>
  </si>
  <si>
    <t>TIDW12010</t>
  </si>
  <si>
    <t>Mantecorp Protetor Solar Pó Compacto Fps 50 - Tom Médio</t>
  </si>
  <si>
    <t>PZTT09962</t>
  </si>
  <si>
    <t>Conjunto Com 4 Pratos De Massa Orgânico New White Ø28x6,5cm 450ml Porto Brasil</t>
  </si>
  <si>
    <t>GKFY94859</t>
  </si>
  <si>
    <t>Bicicleta Colli Viena Aro 29 Freio Disco 21v Com Cestão 2025</t>
  </si>
  <si>
    <t>ETNE79292</t>
  </si>
  <si>
    <t>Penalty Bola Society S11 R2 Xxv Branco-preto-azul</t>
  </si>
  <si>
    <t>RLPS72562</t>
  </si>
  <si>
    <t>Tênis Chuck Taylor Cano Longo Tecido All Star Preto/vermelho Liso 35 Br</t>
  </si>
  <si>
    <t>OOCF01774</t>
  </si>
  <si>
    <t>TWUD69815</t>
  </si>
  <si>
    <t>Conjunto De 1 Jarra Com 6 Taças De Cristal Dublin 1,5l/230ml - Lyor</t>
  </si>
  <si>
    <t>RTNR36550</t>
  </si>
  <si>
    <t>Aparelho De Jantar E Chá 30 Peças Oxford Unni Brisa</t>
  </si>
  <si>
    <t>ZVZQ61054</t>
  </si>
  <si>
    <t>Growler Stanley Garrafa Térmica Cerveja 1,9 Litros Cor Preto</t>
  </si>
  <si>
    <t>MMFT97867</t>
  </si>
  <si>
    <t>Escova Rotativa Ceramic Íon Turbo, Mondial, 1200w - Er-09 220v</t>
  </si>
  <si>
    <t>GNYI56735</t>
  </si>
  <si>
    <t>Livro Ervas E Benzimentos O Livro Sagrado De Fábio Dantas Capa Dura Em Português 2023 Editora Academia</t>
  </si>
  <si>
    <t>XIZW36424</t>
  </si>
  <si>
    <t>GCYF29888</t>
  </si>
  <si>
    <t>Marinex Conjunto De Assadeiras Oval Opaline 3 Peças Branco</t>
  </si>
  <si>
    <t>NPGW07476</t>
  </si>
  <si>
    <t>Tênis Casual Feminino Nyx Olympikus Preto/chumbo/rosa Texturizado 38 Br</t>
  </si>
  <si>
    <t>UUKH35423</t>
  </si>
  <si>
    <t>BHJK84869</t>
  </si>
  <si>
    <t>Sapato Feminino Scarpin Ramarim</t>
  </si>
  <si>
    <t>TIBP69675</t>
  </si>
  <si>
    <t>TRPQ63052</t>
  </si>
  <si>
    <t>Cafeteira Elétrica Desperta Contrast Caf338 Cadence Cor Preto 127v</t>
  </si>
  <si>
    <t>Antiguidades e Coleções</t>
  </si>
  <si>
    <t>Antiguidades</t>
  </si>
  <si>
    <t>QONH47438</t>
  </si>
  <si>
    <t>Cacheador Advance Pec11 Íon Tourmaline Cinza E Rosa Philco</t>
  </si>
  <si>
    <t>HZNK03890</t>
  </si>
  <si>
    <t>Filtro De Ar K&amp;n Psm-2098 Compatível Chevrolet 1.4 Econoflex</t>
  </si>
  <si>
    <t>VEHICLE PARTS &amp; ACCESSORIES</t>
  </si>
  <si>
    <t>Acessórios para Veículos</t>
  </si>
  <si>
    <t>Peças de Carros e Caminhonetes</t>
  </si>
  <si>
    <t>EVJL99671</t>
  </si>
  <si>
    <t>Sapato Scarpin Feminino Salto Fino Vizzano</t>
  </si>
  <si>
    <t>MPOF59473</t>
  </si>
  <si>
    <t>Cuscuzeira Allegra Aço Inox Fundo Triplo 2 Peças Tramontina Cor Cinza</t>
  </si>
  <si>
    <t>CPDC65661</t>
  </si>
  <si>
    <t>Calça Feminina 273080 Sarja Cigarrete Cintura Média Sawary</t>
  </si>
  <si>
    <t>PKQI50913</t>
  </si>
  <si>
    <t>Tênis Feminino Eden Lx Beaming Skechers</t>
  </si>
  <si>
    <t>XUJQ44183</t>
  </si>
  <si>
    <t>Jogo De Pratos Rasos Duralex Vidro Nadir Opalino Kit 6 Unid</t>
  </si>
  <si>
    <t>MZKM53026</t>
  </si>
  <si>
    <t>Gtech Medidor De Pressão Arterial Automatico De Braço La800 Cor Branco</t>
  </si>
  <si>
    <t>WOUP98971</t>
  </si>
  <si>
    <t>Aparador De Pelos Body Groom Bg-05 Preto Mondial</t>
  </si>
  <si>
    <t>ALXG74617</t>
  </si>
  <si>
    <t>Tênis Masculino Esportivo Mizuno Wave Legend 4</t>
  </si>
  <si>
    <t>KORB45006</t>
  </si>
  <si>
    <t>Máscara Kérastase Résistance Masque Thérapiste Reparação De 200ml 200g</t>
  </si>
  <si>
    <t>VLLT32285</t>
  </si>
  <si>
    <t>Óculos De Sol Masculino E Feminino Wayfarer Bio Based Ray-ban</t>
  </si>
  <si>
    <t>CBMK58631</t>
  </si>
  <si>
    <t>La Roche Posay Cicaplast Baume B5 Fps+ 50 40ml Todo Tipo De Pele Dia</t>
  </si>
  <si>
    <t>WIMY33910</t>
  </si>
  <si>
    <t>Tomada De Proteção Contra Surtos Elétricos Intelbras Eps 301</t>
  </si>
  <si>
    <t>CTFU44675</t>
  </si>
  <si>
    <t>Condicionador Antiqueda Fortificante Com Células De Edelweiss E Raiz De Gengibre Para Cabelos Normais A Finos Kérastase Genesis Fondant Renforçateur 200ml</t>
  </si>
  <si>
    <t>WDFT36702</t>
  </si>
  <si>
    <t>Kit 2 Travesseiros Toque De Pluma Neo 50x70cm Camesa</t>
  </si>
  <si>
    <t>Camas, Colchões e Acessórios</t>
  </si>
  <si>
    <t>ONDO65867</t>
  </si>
  <si>
    <t>Tênis Casual Masculino Dana Point Ii Oakley</t>
  </si>
  <si>
    <t>PSSZ08978</t>
  </si>
  <si>
    <t>Escada Articulada De Alumínio 2x4 Com 8 Degraus  13 Posições Em 1  Botafogo</t>
  </si>
  <si>
    <t>ZRTB83840</t>
  </si>
  <si>
    <t>Mala Média Vegas 3.0 Samsonite Preta</t>
  </si>
  <si>
    <t>PSUC13732</t>
  </si>
  <si>
    <t>Aparelho De Jantar 30 Peças Coup New Asteca Porto Brasil</t>
  </si>
  <si>
    <t>VKMW71344</t>
  </si>
  <si>
    <t>Caldeirão Tramontina Antiaderente 24cm 7,9 Litros Turim</t>
  </si>
  <si>
    <t>KOQF92300</t>
  </si>
  <si>
    <t>Copo Térmico De Cerveja Pint Com Capacidade De 473ml Cor Stanley</t>
  </si>
  <si>
    <t>DKOT29890</t>
  </si>
  <si>
    <t xml:space="preserve">Meia 3/4 Alta Compressão Sem Ponteira Kendall </t>
  </si>
  <si>
    <t>CUVC79180</t>
  </si>
  <si>
    <t>Jogo De Panelas Ravena 5 Peças Tramontina</t>
  </si>
  <si>
    <t>JEIE03614</t>
  </si>
  <si>
    <t>Aparador De Pelos Super Groom 10 Mondial 6w Bivolt Bg-03</t>
  </si>
  <si>
    <t>UHLS47137</t>
  </si>
  <si>
    <t>Conjunto 6 Pratos De Sobremesa 22cm Oxford Flamingo Sofia</t>
  </si>
  <si>
    <t>YIHI64823</t>
  </si>
  <si>
    <t>Oakley Tênis Masculino Fade Padrão</t>
  </si>
  <si>
    <t>MROQ44226</t>
  </si>
  <si>
    <t>Jug Térmica Stanley Green 7,5l Cor Verde</t>
  </si>
  <si>
    <t>NWLR94611</t>
  </si>
  <si>
    <t>Tênis Casual Feminino Crystal Cano Curto Ramarim</t>
  </si>
  <si>
    <t>XZEM23870</t>
  </si>
  <si>
    <t xml:space="preserve">Tênis Feminino Urbano Vizzano </t>
  </si>
  <si>
    <t>EEHT25768</t>
  </si>
  <si>
    <t>Escova Alisadora Qu4tro Elementos By Juliette Mondial Ea-ju- Cor Azul/rosa</t>
  </si>
  <si>
    <t>CCHD10850</t>
  </si>
  <si>
    <t>Jogo C/ 6 Xícaras De Café C/ 6 Pires Bio Stoneware Campestre 120ml Porto Brasil</t>
  </si>
  <si>
    <t>Publicidade e Promoção</t>
  </si>
  <si>
    <t>ARGL53821</t>
  </si>
  <si>
    <t>Garrafa Térmica Electrolux Sense 1,8l Verde</t>
  </si>
  <si>
    <t>DGUK38340</t>
  </si>
  <si>
    <t>Interface Wi-fi App Allo Box Para Vídeo Porteiro Intelbras</t>
  </si>
  <si>
    <t>GSCN11516</t>
  </si>
  <si>
    <t>Conjunto Xicaras De Chá Com Pires Relevo Silver Alleanza</t>
  </si>
  <si>
    <t>DNTO25897</t>
  </si>
  <si>
    <t>Tênis Casual Masculino Vl Court Base adidas Core Black/cloud White/core Black Liso 39 Br</t>
  </si>
  <si>
    <t>ZNQH88246</t>
  </si>
  <si>
    <t>Panela New Premiere+ Cerâmica 1,6 Litros Chocolate Ceraflame</t>
  </si>
  <si>
    <t>BSHX84951</t>
  </si>
  <si>
    <t>XNAT21024</t>
  </si>
  <si>
    <t>Perfume Feminino L' Eau De Parfum Fragrância Floral Gourmand Inebriante Com Notas De Íris Nobre, Baunilha E Pralinê La Vie Est Belle Lancôme, Frasco Com 100ml</t>
  </si>
  <si>
    <t>SVTU05820</t>
  </si>
  <si>
    <t>Jogo Panelas Indução Cerâmica Viena 5 Peças Casambiente Preto</t>
  </si>
  <si>
    <t>QLKH84824</t>
  </si>
  <si>
    <t>Tênis Masculino Run 72s adidas Core Black/cloud White/cloud White Liso 40 Br</t>
  </si>
  <si>
    <t>TDAZ98032</t>
  </si>
  <si>
    <t>QXAP60861</t>
  </si>
  <si>
    <t>Kit De Massinha Play-doh Pet Shop 5 Cores F3639 Hasbro</t>
  </si>
  <si>
    <t>Arte, Papelaria e Armarinho</t>
  </si>
  <si>
    <t>Arte e Trabalhos Manuais</t>
  </si>
  <si>
    <t>UIPD49810</t>
  </si>
  <si>
    <t>Aparelho De Jantar Ingrid Em Porcelana 20 Peças Cor Branco Tramontina</t>
  </si>
  <si>
    <t>ZIZG45355</t>
  </si>
  <si>
    <t>Shampoo Nutritivo Para Cabelos Finos E Médios, Secos E Ressecados, Nutrição Profunda Com Ativos Anti-ressecamento, Nutritive Bain Satin Riche Kérastase 250ml</t>
  </si>
  <si>
    <t>CARX68542</t>
  </si>
  <si>
    <t>Mala Samsonite Bahia Lite Exp Média Vermelha</t>
  </si>
  <si>
    <t>ZUEE96841</t>
  </si>
  <si>
    <t>Patrulha Canina Boneco Brinquedo Veiculo Solido Ryder Sunny</t>
  </si>
  <si>
    <t>FCNG51040</t>
  </si>
  <si>
    <t>Aparelhos De Jantar E Chá Flat Chuvisco 20 Peças Off White E Preto Oxford</t>
  </si>
  <si>
    <t>NIBM22555</t>
  </si>
  <si>
    <t>Perfume Masculino Eau De Toilette, Fragrância Fresca E Amadeirada Com Notas De Bergamota, Patchouli E Almíscar, Longa Duração, Pour Homme Azzaro 50ml</t>
  </si>
  <si>
    <t>KVLS08295</t>
  </si>
  <si>
    <t>Tênis Feminino Hotshot Skechers Bege Lisa 38 Br</t>
  </si>
  <si>
    <t>DMLI14484</t>
  </si>
  <si>
    <t>Aparelho De Jantar 20 Peças Branco Paris De Cerâmica - Scalla Cerâmica</t>
  </si>
  <si>
    <t>ZIZG53377</t>
  </si>
  <si>
    <t>Bicicleta Scooter De Equilibrio Azul Buba Com Som E Farol</t>
  </si>
  <si>
    <t>NDBU15319</t>
  </si>
  <si>
    <t>RNDN98241</t>
  </si>
  <si>
    <t>Tênis Masculino De Corrida Questar 3 adidas Aurora Ink / Hi-res Yellow / Halo Silver Liso 39 Br</t>
  </si>
  <si>
    <t>MPLC49615</t>
  </si>
  <si>
    <t>Boneca Disney Frozen Elsa Articulada Multikids - Br1921</t>
  </si>
  <si>
    <t>YGCO15887</t>
  </si>
  <si>
    <t>Sandália Babuche Infantil Stitch Disney Snug Grendene Kids</t>
  </si>
  <si>
    <t>UWAQ85016</t>
  </si>
  <si>
    <t>Tênis Feminino Esportivo adidas Run 70s 2.0 Suede/tecido</t>
  </si>
  <si>
    <t>KXUD75824</t>
  </si>
  <si>
    <t>Tênis Masculino Grand Court Base 2.0 adidas</t>
  </si>
  <si>
    <t>BSRA44836</t>
  </si>
  <si>
    <t>Tênis Esportivo Masculino Questar 3 Com Forro Têxtil adidas</t>
  </si>
  <si>
    <t>BRJN77447</t>
  </si>
  <si>
    <t>QJKX26767</t>
  </si>
  <si>
    <t>Conjunto Com 6 Pratos De Sobremesa Singapura Turquesa 21cm</t>
  </si>
  <si>
    <t>AFHP84462</t>
  </si>
  <si>
    <t>Chuteira Society Masculina Neo Striker Umbro</t>
  </si>
  <si>
    <t>AYTG11753</t>
  </si>
  <si>
    <t>RLJB65795</t>
  </si>
  <si>
    <t>Base Belted Para Cadeira Materna E Materna Lounge Burigotto Preto</t>
  </si>
  <si>
    <t>XLPB98481</t>
  </si>
  <si>
    <t>Conjunto Com 6 Pratos Rasos Roma Ravenna Branco Porto Brasil</t>
  </si>
  <si>
    <t>UGHC53673</t>
  </si>
  <si>
    <t>Creme Hidratante Corporal, Para Pele Seca A Extra Seca, Com 3 Ceramidas Essenciais E Ácido Hialurônico, Hidratação Profunda E Duradoura, Tecnologia Mve, Sem Perfume, Cerave, 454g</t>
  </si>
  <si>
    <t>QGQD75029</t>
  </si>
  <si>
    <t>Kit 12 Cuecas Masculinas Boxer Polo Wear</t>
  </si>
  <si>
    <t>FDEO83450</t>
  </si>
  <si>
    <t>Sandália Feminina Kyra Pro Com Solado Tratorado Preta Kenner</t>
  </si>
  <si>
    <t>NF</t>
  </si>
  <si>
    <t>Valor Líquido</t>
  </si>
  <si>
    <t>Valor c/ Impostos</t>
  </si>
  <si>
    <t xml:space="preserve"> Qtd</t>
  </si>
  <si>
    <t>SUM of Valor Total</t>
  </si>
  <si>
    <t>Grade</t>
  </si>
  <si>
    <t>Total geral</t>
  </si>
  <si>
    <t>TOTAL</t>
  </si>
  <si>
    <t>Detalhe</t>
  </si>
  <si>
    <t>Informação Específica</t>
  </si>
  <si>
    <t>📍 LOCAL E DATA</t>
  </si>
  <si>
    <t>Local de Carregamento</t>
  </si>
  <si>
    <t>Estrada Municipal Vargem do João Pinto, n° 450 –Setor MOD 01, Extrema - MG 37640-000</t>
  </si>
  <si>
    <t>Veículo e Data de Coleta</t>
  </si>
  <si>
    <t>Será informado pela equipe Meli no email de arremate.</t>
  </si>
  <si>
    <t>💰 TAXAS</t>
  </si>
  <si>
    <t>Lote Especialista</t>
  </si>
  <si>
    <t>Será cobrado tributos sobre o valor do lance.</t>
  </si>
  <si>
    <t>⚖️ CLÁUSULAS CONTRATUAIS</t>
  </si>
  <si>
    <t>Diferença de Quantidade/Classificação</t>
  </si>
  <si>
    <t>Pode haver diferença (para mais ou menos) na quantidade/classificação dos produtos, não podendo ultrapassar o limite de 5% (cinco por cento).</t>
  </si>
  <si>
    <t>Prazo para Informar Divergência</t>
  </si>
  <si>
    <t>Caso a diferença seja constatada (inferior ou superior a 5%), a COMPRADORA deve informar a VENDEDORA em até 72 (setenta e duas) horas do pagamento e recebimento do lote.</t>
  </si>
  <si>
    <t>Aceitação da Divergência</t>
  </si>
  <si>
    <t>Se a comunicação da divergência não for feita no prazo, ela será considerada aceita pela COMPRADORA.</t>
  </si>
  <si>
    <t>Multa por Não Cumprimento</t>
  </si>
  <si>
    <t>O não cumprimento de quaisquer cláusulas acarreta multa de 10% (dez por cento) do valor do Preço.</t>
  </si>
  <si>
    <t>🧮GRADE</t>
  </si>
  <si>
    <t>A</t>
  </si>
  <si>
    <t>Produto Novo;</t>
  </si>
  <si>
    <t>Open box (bom estado);</t>
  </si>
  <si>
    <t>Produto faltantes, bloqueado ou danificado;</t>
  </si>
  <si>
    <t>Produto com problema de fábrica (Garantia do Fabricante, quando houver);</t>
  </si>
  <si>
    <t>Reciclagem;</t>
  </si>
  <si>
    <t>F</t>
  </si>
  <si>
    <t>Produto quebrado, não identificado ou falso;</t>
  </si>
  <si>
    <t>UNGRADE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</si>
  <si>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</si>
  <si>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</si>
  <si>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</si>
  <si>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</si>
  <si>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</si>
  <si>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</si>
  <si>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</si>
  <si>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</si>
  <si>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</si>
  <si>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</si>
  <si>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</si>
  <si>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</si>
  <si>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305.23</t>
  </si>
  <si>
    <t>NOT_SUPPORTED</t>
  </si>
  <si>
    <t>RETURN_PROBLEM</t>
  </si>
  <si>
    <t>8820.0</t>
  </si>
  <si>
    <t>$ 56,51</t>
  </si>
  <si>
    <t>199.99</t>
  </si>
  <si>
    <t>800.0</t>
  </si>
  <si>
    <t>$ 37,03</t>
  </si>
  <si>
    <t>219.99</t>
  </si>
  <si>
    <t>2730.0</t>
  </si>
  <si>
    <t>$ 40,73</t>
  </si>
  <si>
    <t>329.99</t>
  </si>
  <si>
    <t>810.0</t>
  </si>
  <si>
    <t>$ 61,10</t>
  </si>
  <si>
    <t>119.9</t>
  </si>
  <si>
    <t>340.0</t>
  </si>
  <si>
    <t>$ 22,20</t>
  </si>
  <si>
    <t>162.24</t>
  </si>
  <si>
    <t>720.0</t>
  </si>
  <si>
    <t>$ 30,04</t>
  </si>
  <si>
    <t>139.99</t>
  </si>
  <si>
    <t>700.0</t>
  </si>
  <si>
    <t>$ 25,92</t>
  </si>
  <si>
    <t>239.9</t>
  </si>
  <si>
    <t>790.0</t>
  </si>
  <si>
    <t>$ 44,42</t>
  </si>
  <si>
    <t>156.89</t>
  </si>
  <si>
    <t>70.0</t>
  </si>
  <si>
    <t>$ 29,05</t>
  </si>
  <si>
    <t>369.0</t>
  </si>
  <si>
    <t>3450.0</t>
  </si>
  <si>
    <t>$ 68,32</t>
  </si>
  <si>
    <t>522.0</t>
  </si>
  <si>
    <t>540.0</t>
  </si>
  <si>
    <t>$ 96,65</t>
  </si>
  <si>
    <t>142.9</t>
  </si>
  <si>
    <t>370.0</t>
  </si>
  <si>
    <t>$ 26,46</t>
  </si>
  <si>
    <t>129.9</t>
  </si>
  <si>
    <t>1130.0</t>
  </si>
  <si>
    <t>$ 24,05</t>
  </si>
  <si>
    <t>101.56</t>
  </si>
  <si>
    <t>120.0</t>
  </si>
  <si>
    <t>$ 18,80</t>
  </si>
  <si>
    <t>171.61</t>
  </si>
  <si>
    <t>430.0</t>
  </si>
  <si>
    <t>$ 31,77</t>
  </si>
  <si>
    <t>222.99</t>
  </si>
  <si>
    <t>890.0</t>
  </si>
  <si>
    <t>$ 41,29</t>
  </si>
  <si>
    <t>1050.0</t>
  </si>
  <si>
    <t>130.0</t>
  </si>
  <si>
    <t>$ 194,40</t>
  </si>
  <si>
    <t>11.37</t>
  </si>
  <si>
    <t>320.0</t>
  </si>
  <si>
    <t>$ 2,11</t>
  </si>
  <si>
    <t>79.99</t>
  </si>
  <si>
    <t>$ 14,81</t>
  </si>
  <si>
    <t>270.12</t>
  </si>
  <si>
    <t>110.0</t>
  </si>
  <si>
    <t>$ 50,01</t>
  </si>
  <si>
    <t>353.9</t>
  </si>
  <si>
    <t>10490.0</t>
  </si>
  <si>
    <t>$ 65,52</t>
  </si>
  <si>
    <t>189.0</t>
  </si>
  <si>
    <t>730.0</t>
  </si>
  <si>
    <t>$ 34,99</t>
  </si>
  <si>
    <t>519.04</t>
  </si>
  <si>
    <t>7110.0</t>
  </si>
  <si>
    <t>$ 96,10</t>
  </si>
  <si>
    <t>204.15</t>
  </si>
  <si>
    <t>$ 37,80</t>
  </si>
  <si>
    <t>273.16</t>
  </si>
  <si>
    <t>$ 50,57</t>
  </si>
  <si>
    <t>212.99</t>
  </si>
  <si>
    <t>930.0</t>
  </si>
  <si>
    <t>$ 39,43</t>
  </si>
  <si>
    <t>124.99</t>
  </si>
  <si>
    <t>$ 23,14</t>
  </si>
  <si>
    <t>257.34</t>
  </si>
  <si>
    <t>390.0</t>
  </si>
  <si>
    <t>$ 47,65</t>
  </si>
  <si>
    <t>118.99</t>
  </si>
  <si>
    <t>220.0</t>
  </si>
  <si>
    <t>$ 22,03</t>
  </si>
  <si>
    <t>599.99</t>
  </si>
  <si>
    <t>780.0</t>
  </si>
  <si>
    <t>$ 111,09</t>
  </si>
  <si>
    <t>125.99</t>
  </si>
  <si>
    <t>$ 23,33</t>
  </si>
  <si>
    <t>148.9</t>
  </si>
  <si>
    <t>2560.0</t>
  </si>
  <si>
    <t>$ 27,57</t>
  </si>
  <si>
    <t>304.0</t>
  </si>
  <si>
    <t>1490.0</t>
  </si>
  <si>
    <t>$ 56,28</t>
  </si>
  <si>
    <t>81.99</t>
  </si>
  <si>
    <t>600.0</t>
  </si>
  <si>
    <t>$ 15,18</t>
  </si>
  <si>
    <t>155.91</t>
  </si>
  <si>
    <t>100.0</t>
  </si>
  <si>
    <t>$ 28,87</t>
  </si>
  <si>
    <t>191.45</t>
  </si>
  <si>
    <t>$ 35,45</t>
  </si>
  <si>
    <t>379.99</t>
  </si>
  <si>
    <t>860.0</t>
  </si>
  <si>
    <t>$ 70,35</t>
  </si>
  <si>
    <t>349.99</t>
  </si>
  <si>
    <t>770.0</t>
  </si>
  <si>
    <t>$ 64,80</t>
  </si>
  <si>
    <t>64.0</t>
  </si>
  <si>
    <t>1240.0</t>
  </si>
  <si>
    <t>$ 11,85</t>
  </si>
  <si>
    <t>246.99</t>
  </si>
  <si>
    <t>400.0</t>
  </si>
  <si>
    <t>$ 45,73</t>
  </si>
  <si>
    <t>130.8</t>
  </si>
  <si>
    <t>1110.0</t>
  </si>
  <si>
    <t>$ 24,22</t>
  </si>
  <si>
    <t>91.64</t>
  </si>
  <si>
    <t>$ 16,97</t>
  </si>
  <si>
    <t>565.0</t>
  </si>
  <si>
    <t>6850.0</t>
  </si>
  <si>
    <t>$ 104,61</t>
  </si>
  <si>
    <t>578.01</t>
  </si>
  <si>
    <t>310.0</t>
  </si>
  <si>
    <t>$ 107,02</t>
  </si>
  <si>
    <t>436.34</t>
  </si>
  <si>
    <t>160.0</t>
  </si>
  <si>
    <t>$ 80,79</t>
  </si>
  <si>
    <t>292.99</t>
  </si>
  <si>
    <t>740.0</t>
  </si>
  <si>
    <t>$ 54,25</t>
  </si>
  <si>
    <t>579.99</t>
  </si>
  <si>
    <t>3540.0</t>
  </si>
  <si>
    <t>$ 107,38</t>
  </si>
  <si>
    <t>278.99</t>
  </si>
  <si>
    <t>750.0</t>
  </si>
  <si>
    <t>$ 51,65</t>
  </si>
  <si>
    <t>263.15</t>
  </si>
  <si>
    <t>1100.0</t>
  </si>
  <si>
    <t>$ 48,72</t>
  </si>
  <si>
    <t>797.37</t>
  </si>
  <si>
    <t>15530.0</t>
  </si>
  <si>
    <t>$ 147,63</t>
  </si>
  <si>
    <t>239.99</t>
  </si>
  <si>
    <t>$ 44,43</t>
  </si>
  <si>
    <t>644.9</t>
  </si>
  <si>
    <t>5740.0</t>
  </si>
  <si>
    <t>$ 119,40</t>
  </si>
  <si>
    <t>149.9</t>
  </si>
  <si>
    <t>260.0</t>
  </si>
  <si>
    <t>$ 27,75</t>
  </si>
  <si>
    <t>128.9</t>
  </si>
  <si>
    <t>90.0</t>
  </si>
  <si>
    <t>$ 23,87</t>
  </si>
  <si>
    <t>179.99</t>
  </si>
  <si>
    <t>470.0</t>
  </si>
  <si>
    <t>$ 33,32</t>
  </si>
  <si>
    <t>229.99</t>
  </si>
  <si>
    <t>530.0</t>
  </si>
  <si>
    <t>$ 42,58</t>
  </si>
  <si>
    <t>159.25</t>
  </si>
  <si>
    <t>$ 29,48</t>
  </si>
  <si>
    <t>193.0</t>
  </si>
  <si>
    <t>$ 35,73</t>
  </si>
  <si>
    <t>303.42</t>
  </si>
  <si>
    <t>1290.0</t>
  </si>
  <si>
    <t>$ 56,18</t>
  </si>
  <si>
    <t>251.89</t>
  </si>
  <si>
    <t>1910.0</t>
  </si>
  <si>
    <t>$ 46,64</t>
  </si>
  <si>
    <t>216.11</t>
  </si>
  <si>
    <t>1920.0</t>
  </si>
  <si>
    <t>$ 40,01</t>
  </si>
  <si>
    <t>340.8</t>
  </si>
  <si>
    <t>8060.0</t>
  </si>
  <si>
    <t>$ 63,10</t>
  </si>
  <si>
    <t>201.99</t>
  </si>
  <si>
    <t>1020.0</t>
  </si>
  <si>
    <t>$ 37,40</t>
  </si>
  <si>
    <t>492.49</t>
  </si>
  <si>
    <t>10080.0</t>
  </si>
  <si>
    <t>$ 91,18</t>
  </si>
  <si>
    <t>318.99</t>
  </si>
  <si>
    <t>920.0</t>
  </si>
  <si>
    <t>$ 59,06</t>
  </si>
  <si>
    <t>75.59</t>
  </si>
  <si>
    <t>610.0</t>
  </si>
  <si>
    <t>$ 14,00</t>
  </si>
  <si>
    <t>174.99</t>
  </si>
  <si>
    <t>$ 32,40</t>
  </si>
  <si>
    <t>710.0</t>
  </si>
  <si>
    <t>296.81</t>
  </si>
  <si>
    <t>$ 54,95</t>
  </si>
  <si>
    <t>139.0</t>
  </si>
  <si>
    <t>3080.0</t>
  </si>
  <si>
    <t>$ 25,74</t>
  </si>
  <si>
    <t>880.0</t>
  </si>
  <si>
    <t>142.08</t>
  </si>
  <si>
    <t>2360.0</t>
  </si>
  <si>
    <t>$ 26,31</t>
  </si>
  <si>
    <t>99.0</t>
  </si>
  <si>
    <t>2280.0</t>
  </si>
  <si>
    <t>$ 18,33</t>
  </si>
  <si>
    <t>106.0</t>
  </si>
  <si>
    <t>410.0</t>
  </si>
  <si>
    <t>$ 19,63</t>
  </si>
  <si>
    <t>1349.78</t>
  </si>
  <si>
    <t>7630.0</t>
  </si>
  <si>
    <t>$ 249,91</t>
  </si>
  <si>
    <t>205.0</t>
  </si>
  <si>
    <t>$ 37,96</t>
  </si>
  <si>
    <t>37.39</t>
  </si>
  <si>
    <t>290.0</t>
  </si>
  <si>
    <t>$ 6,92</t>
  </si>
  <si>
    <t>199.89</t>
  </si>
  <si>
    <t>5140.0</t>
  </si>
  <si>
    <t>$ 37,01</t>
  </si>
  <si>
    <t>520.0</t>
  </si>
  <si>
    <t>450.55</t>
  </si>
  <si>
    <t>3250.0</t>
  </si>
  <si>
    <t>$ 83,42</t>
  </si>
  <si>
    <t>112.0</t>
  </si>
  <si>
    <t>450.0</t>
  </si>
  <si>
    <t>$ 20,74</t>
  </si>
  <si>
    <t>113.9</t>
  </si>
  <si>
    <t>6590.0</t>
  </si>
  <si>
    <t>$ 21,09</t>
  </si>
  <si>
    <t>329.0</t>
  </si>
  <si>
    <t>3840.0</t>
  </si>
  <si>
    <t>$ 60,91</t>
  </si>
  <si>
    <t>429.84</t>
  </si>
  <si>
    <t>2470.0</t>
  </si>
  <si>
    <t>$ 79,58</t>
  </si>
  <si>
    <t>86.37</t>
  </si>
  <si>
    <t>$ 15,99</t>
  </si>
  <si>
    <t>299.9</t>
  </si>
  <si>
    <t>$ 55,53</t>
  </si>
  <si>
    <t>361.0</t>
  </si>
  <si>
    <t>640.0</t>
  </si>
  <si>
    <t>$ 66,84</t>
  </si>
  <si>
    <t>155.0</t>
  </si>
  <si>
    <t>5010.0</t>
  </si>
  <si>
    <t>$ 28,70</t>
  </si>
  <si>
    <t>389.9</t>
  </si>
  <si>
    <t>$ 72,19</t>
  </si>
  <si>
    <t>151.99</t>
  </si>
  <si>
    <t>960.0</t>
  </si>
  <si>
    <t>$ 28,14</t>
  </si>
  <si>
    <t>299.0</t>
  </si>
  <si>
    <t>2130.0</t>
  </si>
  <si>
    <t>$ 55,36</t>
  </si>
  <si>
    <t>169.9</t>
  </si>
  <si>
    <t>$ 31,46</t>
  </si>
  <si>
    <t>270.18</t>
  </si>
  <si>
    <t>$ 50,02</t>
  </si>
  <si>
    <t>100.99</t>
  </si>
  <si>
    <t>$ 18,70</t>
  </si>
  <si>
    <t>569.0</t>
  </si>
  <si>
    <t>$ 105,35</t>
  </si>
  <si>
    <t>65.54</t>
  </si>
  <si>
    <t>60.0</t>
  </si>
  <si>
    <t>$ 12,13</t>
  </si>
  <si>
    <t>125.9</t>
  </si>
  <si>
    <t>$ 23,31</t>
  </si>
  <si>
    <t>274.44</t>
  </si>
  <si>
    <t>330.0</t>
  </si>
  <si>
    <t>$ 50,81</t>
  </si>
  <si>
    <t>102.99</t>
  </si>
  <si>
    <t>$ 19,07</t>
  </si>
  <si>
    <t>299.88</t>
  </si>
  <si>
    <t>10280.0</t>
  </si>
  <si>
    <t>$ 55,52</t>
  </si>
  <si>
    <t>850.0</t>
  </si>
  <si>
    <t>2930.0</t>
  </si>
  <si>
    <t>950.0</t>
  </si>
  <si>
    <t>423.2</t>
  </si>
  <si>
    <t>$ 78,35</t>
  </si>
  <si>
    <t>59.9</t>
  </si>
  <si>
    <t>50.0</t>
  </si>
  <si>
    <t>$ 11,09</t>
  </si>
  <si>
    <t>115.8</t>
  </si>
  <si>
    <t>210.0</t>
  </si>
  <si>
    <t>$ 21,44</t>
  </si>
  <si>
    <t>343.19</t>
  </si>
  <si>
    <t>630.0</t>
  </si>
  <si>
    <t>$ 63,54</t>
  </si>
  <si>
    <t>354.42</t>
  </si>
  <si>
    <t>910.0</t>
  </si>
  <si>
    <t>$ 65,62</t>
  </si>
  <si>
    <t>198.8</t>
  </si>
  <si>
    <t>$ 36,81</t>
  </si>
  <si>
    <t>131.99</t>
  </si>
  <si>
    <t>$ 24,44</t>
  </si>
  <si>
    <t>187.8</t>
  </si>
  <si>
    <t>1540.0</t>
  </si>
  <si>
    <t>$ 34,77</t>
  </si>
  <si>
    <t>1404.1</t>
  </si>
  <si>
    <t>7600.0</t>
  </si>
  <si>
    <t>$ 259,97</t>
  </si>
  <si>
    <t>409.0</t>
  </si>
  <si>
    <t>240.0</t>
  </si>
  <si>
    <t>$ 75,73</t>
  </si>
  <si>
    <t>608.0</t>
  </si>
  <si>
    <t>9060.0</t>
  </si>
  <si>
    <t>$ 112,57</t>
  </si>
  <si>
    <t>173.9</t>
  </si>
  <si>
    <t>820.0</t>
  </si>
  <si>
    <t>$ 32,20</t>
  </si>
  <si>
    <t>561.89</t>
  </si>
  <si>
    <t>3910.0</t>
  </si>
  <si>
    <t>$ 104,03</t>
  </si>
  <si>
    <t>97.9</t>
  </si>
  <si>
    <t>$ 18,13</t>
  </si>
  <si>
    <t>333.36</t>
  </si>
  <si>
    <t>280.0</t>
  </si>
  <si>
    <t>$ 61,72</t>
  </si>
  <si>
    <t>550.0</t>
  </si>
  <si>
    <t>243.81</t>
  </si>
  <si>
    <t>$ 45,14</t>
  </si>
  <si>
    <t>213.99</t>
  </si>
  <si>
    <t>$ 39,62</t>
  </si>
  <si>
    <t>42.16</t>
  </si>
  <si>
    <t>250.0</t>
  </si>
  <si>
    <t>$ 7,81</t>
  </si>
  <si>
    <t>990.0</t>
  </si>
  <si>
    <t>928.26</t>
  </si>
  <si>
    <t>7310.0</t>
  </si>
  <si>
    <t>$ 171,86</t>
  </si>
  <si>
    <t>337.14</t>
  </si>
  <si>
    <t>1070.0</t>
  </si>
  <si>
    <t>$ 62,42</t>
  </si>
  <si>
    <t>104.9</t>
  </si>
  <si>
    <t>2550.0</t>
  </si>
  <si>
    <t>$ 19,42</t>
  </si>
  <si>
    <t>175.0</t>
  </si>
  <si>
    <t>4020.0</t>
  </si>
  <si>
    <t>291.89</t>
  </si>
  <si>
    <t>1260.0</t>
  </si>
  <si>
    <t>$ 54,04</t>
  </si>
  <si>
    <t>300.29</t>
  </si>
  <si>
    <t>$ 55,60</t>
  </si>
  <si>
    <t>87.99</t>
  </si>
  <si>
    <t>660.0</t>
  </si>
  <si>
    <t>$ 16,29</t>
  </si>
  <si>
    <t>301.96</t>
  </si>
  <si>
    <t>9120.0</t>
  </si>
  <si>
    <t>$ 55,91</t>
  </si>
  <si>
    <t>279.99</t>
  </si>
  <si>
    <t>1040.0</t>
  </si>
  <si>
    <t>$ 51,84</t>
  </si>
  <si>
    <t>191.11</t>
  </si>
  <si>
    <t>$ 35,38</t>
  </si>
  <si>
    <t>169.99</t>
  </si>
  <si>
    <t>$ 31,47</t>
  </si>
  <si>
    <t>49.9</t>
  </si>
  <si>
    <t>$ 9,24</t>
  </si>
  <si>
    <t>3690.0</t>
  </si>
  <si>
    <t>$ 175,89</t>
  </si>
  <si>
    <t>92.99</t>
  </si>
  <si>
    <t>$ 17,22</t>
  </si>
  <si>
    <t>459.0</t>
  </si>
  <si>
    <t>2760.0</t>
  </si>
  <si>
    <t>$ 84,98</t>
  </si>
  <si>
    <t>89.0</t>
  </si>
  <si>
    <t>760.0</t>
  </si>
  <si>
    <t>$ 16,48</t>
  </si>
  <si>
    <t>62.9</t>
  </si>
  <si>
    <t>$ 11,65</t>
  </si>
  <si>
    <t>1199.44</t>
  </si>
  <si>
    <t>2240.0</t>
  </si>
  <si>
    <t>$ 222,07</t>
  </si>
  <si>
    <t>329.39</t>
  </si>
  <si>
    <t>8010.0</t>
  </si>
  <si>
    <t>$ 60,99</t>
  </si>
  <si>
    <t>103.99</t>
  </si>
  <si>
    <t>580.0</t>
  </si>
  <si>
    <t>$ 19,25</t>
  </si>
  <si>
    <t>500.0</t>
  </si>
  <si>
    <t>134.6</t>
  </si>
  <si>
    <t>$ 24,92</t>
  </si>
  <si>
    <t>118.96</t>
  </si>
  <si>
    <t>680.0</t>
  </si>
  <si>
    <t>177.79</t>
  </si>
  <si>
    <t>480.0</t>
  </si>
  <si>
    <t>$ 32,92</t>
  </si>
  <si>
    <t>91.99</t>
  </si>
  <si>
    <t>$ 17,03</t>
  </si>
  <si>
    <t>345.69</t>
  </si>
  <si>
    <t>$ 64,00</t>
  </si>
  <si>
    <t>89.99</t>
  </si>
  <si>
    <t>350.0</t>
  </si>
  <si>
    <t>$ 16,66</t>
  </si>
  <si>
    <t>127.92</t>
  </si>
  <si>
    <t>690.0</t>
  </si>
  <si>
    <t>$ 23,68</t>
  </si>
  <si>
    <t>670.0</t>
  </si>
  <si>
    <t>159.9</t>
  </si>
  <si>
    <t>$ 29,61</t>
  </si>
  <si>
    <t>250.99</t>
  </si>
  <si>
    <t>$ 46,47</t>
  </si>
  <si>
    <t>173.99</t>
  </si>
  <si>
    <t>$ 32,21</t>
  </si>
  <si>
    <t>254.99</t>
  </si>
  <si>
    <t>$ 47,21</t>
  </si>
  <si>
    <t>148.37</t>
  </si>
  <si>
    <t>570.0</t>
  </si>
  <si>
    <t>$ 27,47</t>
  </si>
  <si>
    <t>870.0</t>
  </si>
  <si>
    <t>110.99</t>
  </si>
  <si>
    <t>$ 20,55</t>
  </si>
  <si>
    <t>218.99</t>
  </si>
  <si>
    <t>$ 40,55</t>
  </si>
  <si>
    <t>159.0</t>
  </si>
  <si>
    <t>830.0</t>
  </si>
  <si>
    <t>$ 29,44</t>
  </si>
  <si>
    <t>240.71</t>
  </si>
  <si>
    <t>1300.0</t>
  </si>
  <si>
    <t>$ 44,57</t>
  </si>
  <si>
    <t>490.0</t>
  </si>
  <si>
    <t>110.25</t>
  </si>
  <si>
    <t>$ 20,41</t>
  </si>
  <si>
    <t>622.9</t>
  </si>
  <si>
    <t>$ 115,33</t>
  </si>
  <si>
    <t>70.99</t>
  </si>
  <si>
    <t>$ 13,14</t>
  </si>
  <si>
    <t>96.99</t>
  </si>
  <si>
    <t>$ 17,96</t>
  </si>
  <si>
    <t>374.21</t>
  </si>
  <si>
    <t>4450.0</t>
  </si>
  <si>
    <t>$ 69,28</t>
  </si>
  <si>
    <t>2670.0</t>
  </si>
  <si>
    <t>970.0</t>
  </si>
  <si>
    <t>260.99</t>
  </si>
  <si>
    <t>$ 48,32</t>
  </si>
  <si>
    <t>139.05</t>
  </si>
  <si>
    <t>2800.0</t>
  </si>
  <si>
    <t>158.9</t>
  </si>
  <si>
    <t>$ 29,42</t>
  </si>
  <si>
    <t>989.0</t>
  </si>
  <si>
    <t>$ 183,11</t>
  </si>
  <si>
    <t>100.33</t>
  </si>
  <si>
    <t>$ 18,58</t>
  </si>
  <si>
    <t>303.63</t>
  </si>
  <si>
    <t>10200.0</t>
  </si>
  <si>
    <t>$ 56,22</t>
  </si>
  <si>
    <t>199.0</t>
  </si>
  <si>
    <t>$ 36,84</t>
  </si>
  <si>
    <t>189.9</t>
  </si>
  <si>
    <t>1140.0</t>
  </si>
  <si>
    <t>$ 35,16</t>
  </si>
  <si>
    <t>162.9</t>
  </si>
  <si>
    <t>$ 30,16</t>
  </si>
  <si>
    <t>550.42</t>
  </si>
  <si>
    <t>4490.0</t>
  </si>
  <si>
    <t>$ 101,91</t>
  </si>
  <si>
    <t>308.9</t>
  </si>
  <si>
    <t>4620.0</t>
  </si>
  <si>
    <t>$ 57,19</t>
  </si>
  <si>
    <t>270.23</t>
  </si>
  <si>
    <t>$ 50,03</t>
  </si>
  <si>
    <t>659.99</t>
  </si>
  <si>
    <t>5130.0</t>
  </si>
  <si>
    <t>$ 122,20</t>
  </si>
  <si>
    <t>57.04</t>
  </si>
  <si>
    <t>40.0</t>
  </si>
  <si>
    <t>$ 10,56</t>
  </si>
  <si>
    <t>1111.7</t>
  </si>
  <si>
    <t>4600.0</t>
  </si>
  <si>
    <t>$ 205,83</t>
  </si>
  <si>
    <t>185.0</t>
  </si>
  <si>
    <t>300.0</t>
  </si>
  <si>
    <t>$ 34,25</t>
  </si>
  <si>
    <t>211.47</t>
  </si>
  <si>
    <t>2960.0</t>
  </si>
  <si>
    <t>$ 39,15</t>
  </si>
  <si>
    <t>2450.0</t>
  </si>
  <si>
    <t>93.52</t>
  </si>
  <si>
    <t>140.0</t>
  </si>
  <si>
    <t>$ 17,31</t>
  </si>
  <si>
    <t>82.42</t>
  </si>
  <si>
    <t>1430.0</t>
  </si>
  <si>
    <t>$ 15,26</t>
  </si>
  <si>
    <t>52.5</t>
  </si>
  <si>
    <t>$ 9,72</t>
  </si>
  <si>
    <t>358.99</t>
  </si>
  <si>
    <t>$ 66,47</t>
  </si>
  <si>
    <t>200.01</t>
  </si>
  <si>
    <t>2073.98</t>
  </si>
  <si>
    <t>1270.0</t>
  </si>
  <si>
    <t>$ 383,99</t>
  </si>
  <si>
    <t>129.99</t>
  </si>
  <si>
    <t>$ 24,07</t>
  </si>
  <si>
    <t>49.5</t>
  </si>
  <si>
    <t>30.0</t>
  </si>
  <si>
    <t>$ 9,16</t>
  </si>
  <si>
    <t>447.0</t>
  </si>
  <si>
    <t>2000.0</t>
  </si>
  <si>
    <t>$ 82,76</t>
  </si>
  <si>
    <t>209.0</t>
  </si>
  <si>
    <t>2870.0</t>
  </si>
  <si>
    <t>$ 38,70</t>
  </si>
  <si>
    <t>$ 162,93</t>
  </si>
  <si>
    <t>508.86</t>
  </si>
  <si>
    <t>6880.0</t>
  </si>
  <si>
    <t>$ 94,21</t>
  </si>
  <si>
    <t>142.99</t>
  </si>
  <si>
    <t>$ 26,47</t>
  </si>
  <si>
    <t>213.71</t>
  </si>
  <si>
    <t>$ 39,57</t>
  </si>
  <si>
    <t>216.0</t>
  </si>
  <si>
    <t>7900.0</t>
  </si>
  <si>
    <t>$ 39,99</t>
  </si>
  <si>
    <t>474.99</t>
  </si>
  <si>
    <t>$ 87,94</t>
  </si>
  <si>
    <t>103.41</t>
  </si>
  <si>
    <t>980.0</t>
  </si>
  <si>
    <t>$ 19,15</t>
  </si>
  <si>
    <t>79.9</t>
  </si>
  <si>
    <t>$ 14,79</t>
  </si>
  <si>
    <t>619.78</t>
  </si>
  <si>
    <t>$ 114,75</t>
  </si>
  <si>
    <t>141.61</t>
  </si>
  <si>
    <t>1590.0</t>
  </si>
  <si>
    <t>$ 26,22</t>
  </si>
  <si>
    <t>566.19</t>
  </si>
  <si>
    <t>14470.0</t>
  </si>
  <si>
    <t>$ 104,83</t>
  </si>
  <si>
    <t>115.0</t>
  </si>
  <si>
    <t>650.0</t>
  </si>
  <si>
    <t>$ 21,29</t>
  </si>
  <si>
    <t>510.0</t>
  </si>
  <si>
    <t>359.91</t>
  </si>
  <si>
    <t>$ 66,64</t>
  </si>
  <si>
    <t>145.0</t>
  </si>
  <si>
    <t>$ 26,85</t>
  </si>
  <si>
    <t>269.9</t>
  </si>
  <si>
    <t>$ 49,97</t>
  </si>
  <si>
    <t>622.23</t>
  </si>
  <si>
    <t>13200.0</t>
  </si>
  <si>
    <t>$ 115,20</t>
  </si>
  <si>
    <t>349.0</t>
  </si>
  <si>
    <t>620.0</t>
  </si>
  <si>
    <t>$ 64,62</t>
  </si>
  <si>
    <t>156.75</t>
  </si>
  <si>
    <t>$ 29,02</t>
  </si>
  <si>
    <t>435.18</t>
  </si>
  <si>
    <t>$ 80,57</t>
  </si>
  <si>
    <t>589.9</t>
  </si>
  <si>
    <t>PACKAGE_PROBLEM</t>
  </si>
  <si>
    <t>$ 109,22</t>
  </si>
  <si>
    <t>150.88</t>
  </si>
  <si>
    <t>$ 27,94</t>
  </si>
  <si>
    <t>209.9</t>
  </si>
  <si>
    <t>1720.0</t>
  </si>
  <si>
    <t>$ 38,86</t>
  </si>
  <si>
    <t>175.35</t>
  </si>
  <si>
    <t>$ 32,47</t>
  </si>
  <si>
    <t>229.88</t>
  </si>
  <si>
    <t>4300.0</t>
  </si>
  <si>
    <t>$ 42,56</t>
  </si>
  <si>
    <t>113.24</t>
  </si>
  <si>
    <t>$ 20,97</t>
  </si>
  <si>
    <t>178.99</t>
  </si>
  <si>
    <t>$ 33,14</t>
  </si>
  <si>
    <t>840.0</t>
  </si>
  <si>
    <t>1459.0</t>
  </si>
  <si>
    <t>7780.0</t>
  </si>
  <si>
    <t>$ 270,13</t>
  </si>
  <si>
    <t>140.88</t>
  </si>
  <si>
    <t>$ 26,08</t>
  </si>
  <si>
    <t>366.1</t>
  </si>
  <si>
    <t>5080.0</t>
  </si>
  <si>
    <t>$ 67,78</t>
  </si>
  <si>
    <t>260.53</t>
  </si>
  <si>
    <t>$ 48,24</t>
  </si>
  <si>
    <t>99.9</t>
  </si>
  <si>
    <t>190.0</t>
  </si>
  <si>
    <t>$ 18,50</t>
  </si>
  <si>
    <t>1230.0</t>
  </si>
  <si>
    <t>170.9</t>
  </si>
  <si>
    <t>1890.0</t>
  </si>
  <si>
    <t>$ 31,64</t>
  </si>
  <si>
    <t>284.2</t>
  </si>
  <si>
    <t>$ 52,62</t>
  </si>
  <si>
    <t>326.8</t>
  </si>
  <si>
    <t>$ 60,51</t>
  </si>
  <si>
    <t>439.99</t>
  </si>
  <si>
    <t>6040.0</t>
  </si>
  <si>
    <t>$ 81,46</t>
  </si>
  <si>
    <t>539.6</t>
  </si>
  <si>
    <t>8690.0</t>
  </si>
  <si>
    <t>$ 99,91</t>
  </si>
  <si>
    <t>119.92</t>
  </si>
  <si>
    <t>6510.0</t>
  </si>
  <si>
    <t>209.67</t>
  </si>
  <si>
    <t>6380.0</t>
  </si>
  <si>
    <t>$ 38,82</t>
  </si>
  <si>
    <t>560.0</t>
  </si>
  <si>
    <t>1530.0</t>
  </si>
  <si>
    <t>118.3</t>
  </si>
  <si>
    <t>$ 21,90</t>
  </si>
  <si>
    <t>688.88</t>
  </si>
  <si>
    <t>6020.0</t>
  </si>
  <si>
    <t>$ 127,54</t>
  </si>
  <si>
    <t>299.99</t>
  </si>
  <si>
    <t>$ 55,54</t>
  </si>
  <si>
    <t>137.82</t>
  </si>
  <si>
    <t>1440.0</t>
  </si>
  <si>
    <t>$ 25,52</t>
  </si>
  <si>
    <t>229.31</t>
  </si>
  <si>
    <t>$ 42,46</t>
  </si>
  <si>
    <t>269.89</t>
  </si>
  <si>
    <t>217.34</t>
  </si>
  <si>
    <t>$ 40,24</t>
  </si>
  <si>
    <t>142.49</t>
  </si>
  <si>
    <t>$ 26,38</t>
  </si>
  <si>
    <t>388.0</t>
  </si>
  <si>
    <t>$ 71,84</t>
  </si>
  <si>
    <t>199.9</t>
  </si>
  <si>
    <t>94.25</t>
  </si>
  <si>
    <t>$ 17,45</t>
  </si>
  <si>
    <t>122.99</t>
  </si>
  <si>
    <t>$ 22,77</t>
  </si>
  <si>
    <t>188.99</t>
  </si>
  <si>
    <t>774.79</t>
  </si>
  <si>
    <t>15250.0</t>
  </si>
  <si>
    <t>$ 143,45</t>
  </si>
  <si>
    <t>368.57</t>
  </si>
  <si>
    <t>5110.0</t>
  </si>
  <si>
    <t>$ 68,24</t>
  </si>
  <si>
    <t>252.62</t>
  </si>
  <si>
    <t>$ 46,77</t>
  </si>
  <si>
    <t>317.05</t>
  </si>
  <si>
    <t>$ 58,70</t>
  </si>
  <si>
    <t>499.9</t>
  </si>
  <si>
    <t>$ 92,56</t>
  </si>
  <si>
    <t>940.0</t>
  </si>
  <si>
    <t>460.65</t>
  </si>
  <si>
    <t>7880.0</t>
  </si>
  <si>
    <t>$ 85,29</t>
  </si>
  <si>
    <t>112.99</t>
  </si>
  <si>
    <t>380.0</t>
  </si>
  <si>
    <t>$ 20,92</t>
  </si>
  <si>
    <t>440.0</t>
  </si>
  <si>
    <t>110.9</t>
  </si>
  <si>
    <t>$ 20,53</t>
  </si>
  <si>
    <t>126.0</t>
  </si>
  <si>
    <t>1510.0</t>
  </si>
  <si>
    <t>337.19</t>
  </si>
  <si>
    <t>$ 62,43</t>
  </si>
  <si>
    <t>71.57</t>
  </si>
  <si>
    <t>$ 13,25</t>
  </si>
  <si>
    <t>165.0</t>
  </si>
  <si>
    <t>1150.0</t>
  </si>
  <si>
    <t>$ 30,55</t>
  </si>
  <si>
    <t>413.1</t>
  </si>
  <si>
    <t>1350.0</t>
  </si>
  <si>
    <t>$ 76,48</t>
  </si>
  <si>
    <t>124.75</t>
  </si>
  <si>
    <t>$ 23,10</t>
  </si>
  <si>
    <t>133.9</t>
  </si>
  <si>
    <t>80.0</t>
  </si>
  <si>
    <t>$ 24,79</t>
  </si>
  <si>
    <t>174.0</t>
  </si>
  <si>
    <t>$ 32,22</t>
  </si>
  <si>
    <t>72.9</t>
  </si>
  <si>
    <t>$ 13,50</t>
  </si>
  <si>
    <t>182.0</t>
  </si>
  <si>
    <t>3500.0</t>
  </si>
  <si>
    <t>$ 33,70</t>
  </si>
  <si>
    <t>883.19</t>
  </si>
  <si>
    <t>12870.0</t>
  </si>
  <si>
    <t>$ 163,52</t>
  </si>
  <si>
    <t>99.74</t>
  </si>
  <si>
    <t>2490.0</t>
  </si>
  <si>
    <t>$ 18,47</t>
  </si>
  <si>
    <t>176.88</t>
  </si>
  <si>
    <t>$ 32,75</t>
  </si>
  <si>
    <t>3020.0</t>
  </si>
  <si>
    <t>482.0</t>
  </si>
  <si>
    <t>$ 89,24</t>
  </si>
  <si>
    <t>4240.0</t>
  </si>
  <si>
    <t>221.0</t>
  </si>
  <si>
    <t>$ 40,92</t>
  </si>
  <si>
    <t>113.86</t>
  </si>
  <si>
    <t>$ 21,08</t>
  </si>
  <si>
    <t>290.36</t>
  </si>
  <si>
    <t>4320.0</t>
  </si>
  <si>
    <t>$ 53,76</t>
  </si>
  <si>
    <t>519.0</t>
  </si>
  <si>
    <t>$ 96,09</t>
  </si>
  <si>
    <t>1189.37</t>
  </si>
  <si>
    <t>19890.0</t>
  </si>
  <si>
    <t>$ 220,21</t>
  </si>
  <si>
    <t>117.55</t>
  </si>
  <si>
    <t>420.0</t>
  </si>
  <si>
    <t>$ 21,76</t>
  </si>
  <si>
    <t>204.99</t>
  </si>
  <si>
    <t>$ 37,95</t>
  </si>
  <si>
    <t>272.3</t>
  </si>
  <si>
    <t>3210.0</t>
  </si>
  <si>
    <t>$ 50,42</t>
  </si>
  <si>
    <t>419.9</t>
  </si>
  <si>
    <t>13990.0</t>
  </si>
  <si>
    <t>$ 77,74</t>
  </si>
  <si>
    <t>450.49</t>
  </si>
  <si>
    <t>$ 83,41</t>
  </si>
  <si>
    <t>343.0</t>
  </si>
  <si>
    <t>1180.0</t>
  </si>
  <si>
    <t>$ 63,51</t>
  </si>
  <si>
    <t>190.5</t>
  </si>
  <si>
    <t>$ 35,27</t>
  </si>
  <si>
    <t>51.98</t>
  </si>
  <si>
    <t>$ 9,62</t>
  </si>
  <si>
    <t>44.9</t>
  </si>
  <si>
    <t>$ 8,31</t>
  </si>
  <si>
    <t>590.0</t>
  </si>
  <si>
    <t>90.99</t>
  </si>
  <si>
    <t>$ 16,85</t>
  </si>
  <si>
    <t>1090.0</t>
  </si>
  <si>
    <t>116.0</t>
  </si>
  <si>
    <t>$ 21,48</t>
  </si>
  <si>
    <t>180.0</t>
  </si>
  <si>
    <t>201.26</t>
  </si>
  <si>
    <t>4750.0</t>
  </si>
  <si>
    <t>$ 37,26</t>
  </si>
  <si>
    <t>135.0</t>
  </si>
  <si>
    <t>$ 24,99</t>
  </si>
  <si>
    <t>242.09</t>
  </si>
  <si>
    <t>$ 44,82</t>
  </si>
  <si>
    <t>59.99</t>
  </si>
  <si>
    <t>2400.0</t>
  </si>
  <si>
    <t>$ 11,11</t>
  </si>
  <si>
    <t>138.17</t>
  </si>
  <si>
    <t>$ 25,58</t>
  </si>
  <si>
    <t>119.0</t>
  </si>
  <si>
    <t>369.99</t>
  </si>
  <si>
    <t>$ 68,50</t>
  </si>
  <si>
    <t>216.23</t>
  </si>
  <si>
    <t>$ 40,03</t>
  </si>
  <si>
    <t>492.0</t>
  </si>
  <si>
    <t>$ 91,09</t>
  </si>
  <si>
    <t>97.76</t>
  </si>
  <si>
    <t>$ 18,10</t>
  </si>
  <si>
    <t>40.48</t>
  </si>
  <si>
    <t>$ 7,49</t>
  </si>
  <si>
    <t>187.24</t>
  </si>
  <si>
    <t>230.0</t>
  </si>
  <si>
    <t>$ 34,67</t>
  </si>
  <si>
    <t>1160.0</t>
  </si>
  <si>
    <t>259.88</t>
  </si>
  <si>
    <t>1120.0</t>
  </si>
  <si>
    <t>$ 48,12</t>
  </si>
  <si>
    <t>424.63</t>
  </si>
  <si>
    <t>9960.0</t>
  </si>
  <si>
    <t>$ 78,62</t>
  </si>
  <si>
    <t>749.0</t>
  </si>
  <si>
    <t>4860.0</t>
  </si>
  <si>
    <t>$ 138,68</t>
  </si>
  <si>
    <t>786.98</t>
  </si>
  <si>
    <t>12820.0</t>
  </si>
  <si>
    <t>$ 145,71</t>
  </si>
  <si>
    <t>1210.0</t>
  </si>
  <si>
    <t>77.9</t>
  </si>
  <si>
    <t>$ 14,42</t>
  </si>
  <si>
    <t>248.0</t>
  </si>
  <si>
    <t>3240.0</t>
  </si>
  <si>
    <t>$ 45,92</t>
  </si>
  <si>
    <t>110.45</t>
  </si>
  <si>
    <t>$ 20,45</t>
  </si>
  <si>
    <t>168.36</t>
  </si>
  <si>
    <t>3000.0</t>
  </si>
  <si>
    <t>$ 31,17</t>
  </si>
  <si>
    <t>314.3</t>
  </si>
  <si>
    <t>$ 58,19</t>
  </si>
  <si>
    <t>1940.0</t>
  </si>
  <si>
    <t>67.19</t>
  </si>
  <si>
    <t>$ 12,44</t>
  </si>
  <si>
    <t>129.88</t>
  </si>
  <si>
    <t>284.9</t>
  </si>
  <si>
    <t>2180.0</t>
  </si>
  <si>
    <t>$ 52,75</t>
  </si>
  <si>
    <t>175.31</t>
  </si>
  <si>
    <t>$ 32,46</t>
  </si>
  <si>
    <t>626.86</t>
  </si>
  <si>
    <t>2420.0</t>
  </si>
  <si>
    <t>$ 116,06</t>
  </si>
  <si>
    <t>343.39</t>
  </si>
  <si>
    <t>3140.0</t>
  </si>
  <si>
    <t>$ 63,58</t>
  </si>
  <si>
    <t>294.9</t>
  </si>
  <si>
    <t>$ 54,60</t>
  </si>
  <si>
    <t>338.0</t>
  </si>
  <si>
    <t>1400.0</t>
  </si>
  <si>
    <t>$ 62,58</t>
  </si>
  <si>
    <t>617.44</t>
  </si>
  <si>
    <t>$ 114,32</t>
  </si>
  <si>
    <t>93.32</t>
  </si>
  <si>
    <t>$ 17,28</t>
  </si>
  <si>
    <t>268.9</t>
  </si>
  <si>
    <t>8790.0</t>
  </si>
  <si>
    <t>$ 49,79</t>
  </si>
  <si>
    <t>168.87</t>
  </si>
  <si>
    <t>$ 31,27</t>
  </si>
  <si>
    <t>3590.0</t>
  </si>
  <si>
    <t>117.7</t>
  </si>
  <si>
    <t>200.0</t>
  </si>
  <si>
    <t>$ 21,79</t>
  </si>
  <si>
    <t>424.9</t>
  </si>
  <si>
    <t>10500.0</t>
  </si>
  <si>
    <t>$ 78,67</t>
  </si>
  <si>
    <t>142.24</t>
  </si>
  <si>
    <t>170.0</t>
  </si>
  <si>
    <t>$ 26,34</t>
  </si>
  <si>
    <t>10600.0</t>
  </si>
  <si>
    <t>243.63</t>
  </si>
  <si>
    <t>2330.0</t>
  </si>
  <si>
    <t>$ 45,11</t>
  </si>
  <si>
    <t>999.0</t>
  </si>
  <si>
    <t>3700.0</t>
  </si>
  <si>
    <t>$ 184,96</t>
  </si>
  <si>
    <t>71.99</t>
  </si>
  <si>
    <t>$ 13,33</t>
  </si>
  <si>
    <t>200.07</t>
  </si>
  <si>
    <t>$ 37,04</t>
  </si>
  <si>
    <t>434.99</t>
  </si>
  <si>
    <t>$ 80,54</t>
  </si>
  <si>
    <t>400.62</t>
  </si>
  <si>
    <t>2580.0</t>
  </si>
  <si>
    <t>$ 74,17</t>
  </si>
  <si>
    <t>150.0</t>
  </si>
  <si>
    <t>2950.0</t>
  </si>
  <si>
    <t>$ 27,77</t>
  </si>
  <si>
    <t>4540.0</t>
  </si>
  <si>
    <t>80.74</t>
  </si>
  <si>
    <t>$ 14,95</t>
  </si>
  <si>
    <t>127.2</t>
  </si>
  <si>
    <t>$ 23,55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</si>
</sst>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000FF"/>
        <bgColor rgb="FF0000FF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Font="1" applyNumberFormat="1"/>
    <xf borderId="24" fillId="2" fontId="8" numFmtId="165" xfId="0" applyAlignment="1" applyBorder="1" applyFont="1" applyNumberFormat="1">
      <alignment horizontal="center" vertical="center"/>
    </xf>
    <xf borderId="24" fillId="6" fontId="10" numFmtId="0" xfId="0" applyAlignment="1" applyBorder="1" applyFill="1" applyFont="1">
      <alignment horizontal="center" shrinkToFit="0" vertical="center" wrapText="1"/>
    </xf>
    <xf borderId="0" fillId="0" fontId="9" numFmtId="0" xfId="0" applyAlignment="1" applyFont="1">
      <alignment vertical="center"/>
    </xf>
    <xf borderId="12" fillId="0" fontId="11" numFmtId="0" xfId="0" applyAlignment="1" applyBorder="1" applyFont="1">
      <alignment horizontal="center" shrinkToFit="0" vertical="center" wrapText="1"/>
    </xf>
    <xf borderId="24" fillId="0" fontId="11" numFmtId="168" xfId="0" applyAlignment="1" applyBorder="1" applyFont="1" applyNumberFormat="1">
      <alignment horizontal="center" shrinkToFit="0" vertical="center" wrapText="1"/>
    </xf>
    <xf borderId="24" fillId="0" fontId="8" numFmtId="0" xfId="0" applyAlignment="1" applyBorder="1" applyFont="1">
      <alignment shrinkToFit="0" vertical="center" wrapText="1"/>
    </xf>
    <xf borderId="19" fillId="0" fontId="3" numFmtId="0" xfId="0" applyBorder="1" applyFont="1"/>
    <xf borderId="24" fillId="0" fontId="11" numFmtId="0" xfId="0" applyAlignment="1" applyBorder="1" applyFont="1">
      <alignment horizontal="center" shrinkToFit="0" vertical="center" wrapText="1"/>
    </xf>
    <xf borderId="24" fillId="0" fontId="8" numFmtId="169" xfId="0" applyAlignment="1" applyBorder="1" applyFont="1" applyNumberFormat="1">
      <alignment shrinkToFit="0" vertical="center" wrapText="1"/>
    </xf>
    <xf borderId="18" fillId="0" fontId="3" numFmtId="0" xfId="0" applyBorder="1" applyFont="1"/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8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30662.0"/>
      </sharedItems>
    </cacheField>
    <cacheField name="Código ML" numFmtId="0">
      <sharedItems>
        <s v="ORRJ34548"/>
        <s v="JJLX82170"/>
        <s v="XIXB98475"/>
        <s v="VCFG98013"/>
        <s v="HBSP02140"/>
        <s v="QJKX47401"/>
        <s v="HNZJ01150"/>
        <s v="OOSG47752"/>
        <s v="TGSM52479"/>
        <s v="UCKV14608"/>
        <s v="TTTQ21421"/>
        <s v="ZHFP87728"/>
        <s v="AUSC05952"/>
        <s v="YHYR23993"/>
        <s v="GPAM04809"/>
        <s v="AREN72035"/>
        <s v="ZMJF84352"/>
        <s v="ATMB99876"/>
        <s v="PSKW01726"/>
        <s v="IDON31921"/>
        <s v="NUOM36532"/>
        <s v="SZGU65711"/>
        <s v="NPUY84951"/>
        <s v="AAMR92203"/>
        <s v="CJOS48286"/>
        <s v="BVBJ08662"/>
        <s v="URIH91464"/>
        <s v="AXUJ71371"/>
        <s v="PTKT65996"/>
        <s v="SFBR24879"/>
        <s v="UQCD31913"/>
        <s v="RHDD26722"/>
        <s v="XKLV50720"/>
        <s v="BORO88159"/>
        <s v="NFGB00318"/>
        <s v="MPLC10116"/>
        <s v="GNLP26733"/>
        <s v="OLHY97954"/>
        <s v="ZBMX27695"/>
        <s v="VEJI62103"/>
        <s v="DGLC45412"/>
        <s v="QEHB80226"/>
        <s v="CNEY62876"/>
        <s v="YDME44363"/>
        <s v="VFVU77900"/>
        <s v="WXAY21082"/>
        <s v="ECCR29153"/>
        <s v="FONC80675"/>
        <s v="BAPC89113"/>
        <s v="XZYN14432"/>
        <s v="GIVX38533"/>
        <s v="JJHE94837"/>
        <s v="VRUH59234"/>
        <s v="OXGS30500"/>
        <s v="JDBD62502"/>
        <s v="XJUD02674"/>
        <s v="CYGP95432"/>
        <s v="TTTP55120"/>
        <s v="YQVJ52894"/>
        <s v="BVBJ70431"/>
        <s v="DLXK89522"/>
        <s v="THSH68968"/>
        <s v="YSXM65473"/>
        <s v="GXFL31806"/>
        <s v="ELGX57127"/>
        <s v="XUQC16651"/>
        <s v="BHJP98182"/>
        <s v="TSPR97313"/>
        <s v="RRDR35468"/>
        <s v="TLVY32259"/>
        <s v="KVGL22092"/>
        <s v="YPEV04137"/>
        <s v="RHLB63291"/>
        <s v="HMUE76796"/>
        <s v="MVIV51848"/>
        <s v="CZLZ86822"/>
        <s v="UQCD37811"/>
        <s v="BHND32665"/>
        <s v="NCYY96326"/>
        <s v="QEGA66775"/>
        <s v="VXZQ93604"/>
        <s v="AHUM29549"/>
        <s v="BJCG91897"/>
        <s v="NCVD11880"/>
        <s v="IPMY85777"/>
        <s v="YMDS21727"/>
        <s v="UTOU33104"/>
        <s v="HIFU33416"/>
        <s v="GOOI53832"/>
        <s v="KZCN84594"/>
        <s v="ULEP03959"/>
        <s v="TZWE81148"/>
        <s v="ZHAS76125"/>
        <s v="AVRW73264"/>
        <s v="FRAG31194"/>
        <s v="NGLO95484"/>
        <s v="HTNW82767"/>
        <s v="LBLU72192"/>
        <s v="FOWM27289"/>
        <s v="DRWU48264"/>
        <s v="DFCK37745"/>
        <s v="XEGE47589"/>
        <s v="ELGX38607"/>
        <s v="WSPE38902"/>
        <s v="WDFT64435"/>
        <s v="FLNO30091"/>
        <s v="BABA25504"/>
        <s v="YKHD05127"/>
        <s v="MROQ43172"/>
        <s v="FNEZ52650"/>
        <s v="JQCW21547"/>
        <s v="ACRW23344"/>
        <s v="EYBH75663"/>
        <s v="SOWV49868"/>
        <s v="SWCP20405"/>
        <s v="TRHP14237"/>
        <s v="CFZR87728"/>
        <s v="RMHU90311"/>
        <s v="YNWE26923"/>
        <s v="SFGU46228"/>
        <s v="XOCS35651"/>
        <s v="GIVX08474"/>
        <s v="JPJQ48697"/>
        <s v="XZHG57714"/>
        <s v="TPAZ38184"/>
        <s v="ACEY13560"/>
        <s v="RPDF51750"/>
        <s v="YEAT43592"/>
        <s v="ZXKJ16900"/>
        <s v="EQHO90981"/>
        <s v="DJPV10171"/>
        <s v="PSGE73451"/>
        <s v="VFWF55891"/>
        <s v="NQSV29336"/>
        <s v="CTGV47694"/>
        <s v="VWFA86193"/>
        <s v="GOXW79394"/>
        <s v="BPLD21864"/>
        <s v="KTZY53850"/>
        <s v="RVHU30559"/>
        <s v="MROQ69986"/>
        <s v="OOCF74170"/>
        <s v="GVWO29327"/>
        <s v="YWME69836"/>
        <s v="CZMB22708"/>
        <s v="FAXR27184"/>
        <s v="FLPU26896"/>
        <s v="DENT14886"/>
        <s v="MPGV16985"/>
        <s v="NFEW94317"/>
        <s v="QABN58318"/>
        <s v="EEIX98857"/>
        <s v="RIUC75491"/>
        <s v="XWEE01611"/>
        <s v="VQIK18610"/>
        <s v="CMYR86822"/>
        <s v="SBPZ57519"/>
        <s v="NIOF23257"/>
        <s v="ELXE02487"/>
        <s v="USJD55476"/>
        <s v="CBNX12790"/>
        <s v="VQED98651"/>
        <s v="HVHC81148"/>
        <s v="CIRW22187"/>
        <s v="GLTC15175"/>
        <s v="UPUH78172"/>
        <s v="HIAI09175"/>
        <s v="FEBA88396"/>
        <s v="KWQT89630"/>
        <s v="FKOZ72618"/>
        <s v="PTQD19975"/>
        <s v="QUNY70197"/>
        <s v="SWBA45364"/>
        <s v="VGNT70885"/>
        <s v="GKFA58612"/>
        <s v="GPCE69183"/>
        <s v="SPBC08868"/>
        <s v="AFHP86252"/>
        <s v="UHGF94454"/>
        <s v="TWDX63204"/>
        <s v="CPDC01653"/>
        <s v="PMGR95665"/>
        <s v="XIZW66061"/>
        <s v="RTDN98944"/>
        <s v="VZNO72298"/>
        <s v="SNTE32325"/>
        <s v="PONC03013"/>
        <s v="OWIQ34958"/>
        <s v="WIMY36235"/>
        <s v="KHFD66656"/>
        <s v="ECAC13951"/>
        <s v="ZSSS97642"/>
        <s v="KRSH88349"/>
        <s v="AFHP52576"/>
        <s v="EDVM77971"/>
        <s v="NQGE40830"/>
        <s v="XKAM64187"/>
        <s v="PDLJ29944"/>
        <s v="AMIK90039"/>
        <s v="UDNU28980"/>
        <s v="MRUB84029"/>
        <s v="SNTE32758"/>
        <s v="GBRE33664"/>
        <s v="QHYZ26395"/>
        <s v="BOCR02537"/>
        <s v="KHSA22403"/>
        <s v="GJRN37830"/>
        <s v="VJJA85442"/>
        <s v="TNSC40296"/>
        <s v="ACWI65571"/>
        <s v="GOOI86592"/>
        <s v="QJZS46216"/>
        <s v="OXCT43867"/>
        <s v="JPJQ42531"/>
        <s v="JUET74934"/>
        <s v="WROO48123"/>
        <s v="UVUD97931"/>
        <s v="GBSC18929"/>
        <s v="EFIJ14387"/>
        <s v="YIQP30332"/>
        <s v="CDEI59674"/>
        <s v="EZVI71756"/>
        <s v="XWPE07022"/>
        <s v="KGTX20201"/>
        <s v="NZNN41213"/>
        <s v="HIOV88320"/>
        <s v="AZAP36371"/>
        <s v="CNEY99306"/>
        <s v="UBBU78592"/>
        <s v="FOSR56994"/>
        <s v="BIDY90664"/>
        <s v="HQYQ34217"/>
        <s v="YHBO64305"/>
        <s v="WZHT90297"/>
        <s v="ELWF97965"/>
        <s v="YIZC68094"/>
        <s v="UKMK88694"/>
        <s v="QBRT22810"/>
        <s v="WRXM12340"/>
        <s v="RHBI02004"/>
        <s v="ELSI42900"/>
        <s v="RNIT46840"/>
        <s v="TWFA81701"/>
        <s v="MQEW68266"/>
        <s v="FKXN13784"/>
        <s v="XIXB99249"/>
        <s v="PGIU84541"/>
        <s v="ALXG98423"/>
        <s v="QJPY75784"/>
        <s v="ZNYC59867"/>
        <s v="APDG94372"/>
        <s v="VVKP35738"/>
        <s v="WMJD56075"/>
        <s v="VOTR72320"/>
        <s v="DWCK41952"/>
        <s v="BSRA14167"/>
        <s v="PEIW30688"/>
        <s v="VFWF77959"/>
        <s v="ZRFU75190"/>
        <s v="PUVI78563"/>
        <s v="NDZZ29304"/>
        <s v="GZZJ60391"/>
        <s v="ENKA26416"/>
        <s v="UYLQ66527"/>
        <s v="EKPS77130"/>
        <s v="AGDL30070"/>
        <s v="WHQB89258"/>
        <s v="VXQL26672"/>
        <s v="WVIV08720"/>
        <s v="OKFW73357"/>
        <s v="DQOU99135"/>
        <s v="UITQ42362"/>
        <s v="YWME73915"/>
        <s v="UUKH61991"/>
        <s v="DTDU84628"/>
        <s v="QXZX37713"/>
        <s v="YDAV10850"/>
        <s v="YTRZ12431"/>
        <s v="NFEW08593"/>
        <s v="YXIG35622"/>
        <s v="TIHI53312"/>
        <s v="WCLN13848"/>
        <s v="WODX86281"/>
        <s v="RYZS52031"/>
        <s v="NNHZ44183"/>
        <s v="RZJN29447"/>
        <s v="DYNA39090"/>
        <s v="HMUN41910"/>
        <s v="BWRF78439"/>
        <s v="NBJH94774"/>
        <s v="HZDV41952"/>
        <s v="RVHU87904"/>
        <s v="QDBW69183"/>
        <s v="JFEI50333"/>
        <s v="XWPE22777"/>
        <s v="SAGY89270"/>
        <s v="JEOC60124"/>
        <s v="BEXG46394"/>
        <s v="QVIR58069"/>
        <s v="ZXKF35916"/>
        <s v="YMIL88472"/>
        <s v="SWCP94184"/>
        <s v="GDEQ93333"/>
        <s v="YYED08461"/>
        <s v="URPV38454"/>
        <s v="STKM25163"/>
        <s v="VMWN31044"/>
        <s v="HEZE10639"/>
        <s v="HNLD50118"/>
        <s v="IDXO92836"/>
        <s v="JKLI84190"/>
        <s v="VWFA48792"/>
        <s v="EEHE91280"/>
        <s v="JKOZ14547"/>
        <s v="EZJP13745"/>
        <s v="TIDW12010"/>
        <s v="PZTT09962"/>
        <s v="GKFY94859"/>
        <s v="ETNE79292"/>
        <s v="RLPS72562"/>
        <s v="OOCF01774"/>
        <s v="TWUD69815"/>
        <s v="RTNR36550"/>
        <s v="ZVZQ61054"/>
        <s v="MMFT97867"/>
        <s v="GNYI56735"/>
        <s v="XIZW36424"/>
        <s v="GCYF29888"/>
        <s v="NPGW07476"/>
        <s v="UUKH35423"/>
        <s v="BHJK84869"/>
        <s v="TIBP69675"/>
        <s v="TRPQ63052"/>
        <s v="QONH47438"/>
        <s v="HZNK03890"/>
        <s v="EVJL99671"/>
        <s v="MPOF59473"/>
        <s v="CPDC65661"/>
        <s v="PKQI50913"/>
        <s v="XUJQ44183"/>
        <s v="MZKM53026"/>
        <s v="WOUP98971"/>
        <s v="ALXG74617"/>
        <s v="KORB45006"/>
        <s v="VLLT32285"/>
        <s v="CBMK58631"/>
        <s v="WIMY33910"/>
        <s v="CTFU44675"/>
        <s v="WDFT36702"/>
        <s v="ONDO65867"/>
        <s v="PSSZ08978"/>
        <s v="ZRTB83840"/>
        <s v="PSUC13732"/>
        <s v="VKMW71344"/>
        <s v="KOQF92300"/>
        <s v="DKOT29890"/>
        <s v="CUVC79180"/>
        <s v="JEIE03614"/>
        <s v="UHLS47137"/>
        <s v="YIHI64823"/>
        <s v="MROQ44226"/>
        <s v="NWLR94611"/>
        <s v="XZEM23870"/>
        <s v="EEHT25768"/>
        <s v="CCHD10850"/>
        <s v="ARGL53821"/>
        <s v="DGUK38340"/>
        <s v="GSCN11516"/>
        <s v="DNTO25897"/>
        <s v="ZNQH88246"/>
        <s v="BSHX84951"/>
        <s v="XNAT21024"/>
        <s v="SVTU05820"/>
        <s v="QLKH84824"/>
        <s v="TDAZ98032"/>
        <s v="QXAP60861"/>
        <s v="UIPD49810"/>
        <s v="ZIZG45355"/>
        <s v="CARX68542"/>
        <s v="ZUEE96841"/>
        <s v="FCNG51040"/>
        <s v="NIBM22555"/>
        <s v="KVLS08295"/>
        <s v="DMLI14484"/>
        <s v="ZIZG53377"/>
        <s v="NDBU15319"/>
        <s v="RNDN98241"/>
        <s v="MPLC49615"/>
        <s v="YGCO15887"/>
        <s v="UWAQ85016"/>
        <s v="KXUD75824"/>
        <s v="BSRA44836"/>
        <s v="BRJN77447"/>
        <s v="QJKX26767"/>
        <s v="AFHP84462"/>
        <s v="AYTG11753"/>
        <s v="RLJB65795"/>
        <s v="XLPB98481"/>
        <s v="UGHC53673"/>
        <s v="QGQD75029"/>
        <s v="FDEO83450"/>
      </sharedItems>
    </cacheField>
    <cacheField name="Código RZ" numFmtId="0">
      <sharedItems>
        <s v="RZ-792163"/>
        <s v="RZ-792169"/>
        <s v="RZ-788161"/>
        <s v="RZ-792143"/>
        <s v="RZ-788135"/>
        <s v="RZ-788159"/>
        <s v="RZ-792185"/>
        <s v="RZ-792109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</sharedItems>
    </cacheField>
    <cacheField name="Condição&#10;(Grade)" numFmtId="0">
      <sharedItems>
        <s v="B"/>
        <s v="D"/>
        <s v="E"/>
        <s v="C"/>
        <s v="U"/>
      </sharedItems>
    </cacheField>
    <cacheField name="Descrição do Item" numFmtId="0">
      <sharedItems>
        <s v="Aparelho De Jantar Magnólia Em Porcelana Decorada 20 Peças Tramontina"/>
        <s v="Tênis Feminino Casual Advantage 2.0 Com Forro Têxtil adidas"/>
        <s v="Mala Pequena De Bordo Preta Havana 4 Rodas Swiss Move Cor Preto"/>
        <s v="Tenis Masculino New Balance Fresh Foam Arishiv4"/>
        <s v="Kit Com 10 Calcinhas Feminina Cintura Alta Trifil"/>
        <s v="Sandália Casual Masculina Legend Pro Palmilha De Eva Kenner"/>
        <s v="Tênis Esportivo Masculino Delta Com Cabedal Em Têxtil Olympikus Preto 42 Br"/>
        <s v="Sandália Casual Masculina Rakka Elite L7 Palmilha Eva Kenner"/>
        <s v="Vichy Roll On - Sem Perfume - Unidade - 1 - 50 Ml - 50 G"/>
        <s v="Mala De Viagem Cosmopolis American Tourister Pequena"/>
        <s v="Perfume Lancôme La Vie Est Belle Rosa Extraordinária Edp 100ml"/>
        <s v="Kit Com 10 Cuecas Slip Go Tagless Masculina Zorba"/>
        <s v="Cetaphil Loção Hidratante Corporal E Facial Para Pele Sensível, Normal A Seca 1 Litro - Hidratação 48h Com Niacinamida E Pantenol (pró-vitamina B5)"/>
        <s v="Base Superstay Active Wear Warm Nude 30ml Maybelline Ny"/>
        <s v="Suplemento Alimentar Omegafor Plus Epa E Dha 240 Cápsulas Vitafor"/>
        <s v="Tênis Chuck Taylor All Star Cano Baixo Sintético"/>
        <s v="Óculos De Sol Masculino E Feminino Aviator Gradient Com Armação De Metal Ray-ban"/>
        <s v="Play-doh Kit De 10 Cores Essenciais De Barras De Refil Para Cores Diversas"/>
        <s v="Chuteira De Futsal Masculina Orbit Cabedal Sintético Umbro"/>
        <s v="Perfume Feminino Eau De Parfum Fragrância Chipre Floral Com Notas De Rosas Centifolia, Damascena E Jasmim E Toque Frutado Cremoso, Idôle Lancôme, Frasco Com 25ml"/>
        <s v="Aparelho De Jantar E Chá Ryo Maresia 20 Peças Branco E Marrom Oxford"/>
        <s v="Tênis De Treino Masculino Feel Il Com Forro Têxtil Oakley"/>
        <s v="Cadeirinha Cosco Kids, Progress, 0 A 36kg, Preto"/>
        <s v="Eucerin 3d Sérum Facial Anti-idade Firmador 30ml, Elasticity, Pele Madura, Hyaluron-filler, Ácido Hialurônico, Antirrugas"/>
        <s v="Chinelo Kenner L7 Orak Casual Adulto Unissex"/>
        <s v="Tênis Casual Masculino E Feminino Shuffle Puma"/>
        <s v="Chuteira De Futsal Masculina Class Em Sintético Umbro Preto/dourado 41 Br"/>
        <s v="Câmera Inteligente Visão 360° Im4 C Intelbras"/>
        <s v="Interruptor Smart Wi-fi Touch 2 Teclas Ews 1002 Intelbras Branco"/>
        <s v="Tênis Feminino Nfx Trainer Reebok Branco Lisa 39 Br"/>
        <s v="Tênis Masculino Juvenil Chroma Olympikus Marinho/preto Liso 39 Br"/>
        <s v="Conjunto De Pratos Sobremesa Volare Alleanza"/>
        <s v="Frigideira Tramontina Com Corpo Triplo Em Aço Inoxidável 30cm, Cor Prata"/>
        <s v="Sapato Scarpin Feminino Com Salto Fino 1456-100 Vizzano"/>
        <s v="Kérastase Elixir Ultime Lhuile Originale Óleo Capilar De Nutrição Profunda, Brilho Intenso E Termoproteção, 30 Ml"/>
        <s v="Secador De Cabelos Gama Gold Ion Profissional 2200w - Cor Preto"/>
        <s v="Tênis Puma Club Ii Era"/>
        <s v="Tênis Masculino New Balance Fresh Foam Arishiv4"/>
        <s v="Kit Potes Herméticos Electrolux 41029853 Com 10 Unidades Transparentes"/>
        <s v="Tênis Infantil Feminino Lights Infinite Heart Skechers"/>
        <s v="Umidificador De Ar Ultrassônico Allergy Free Hm G-tech"/>
        <s v="Tênis Feminino Pelica Casual Vizzano"/>
        <s v="Máquina De Gelo Turbo Ice Premium, Mondial, 130w - Mg-12-gi"/>
        <s v="Perfume Masculino Hugo Boss Bottled Elixir Parfum Intense 100ml"/>
        <s v="Câmera Kodak Film Camera Ultra F8 Preto"/>
        <s v="Chuck Taylor All Star Curto Couro Feminino"/>
        <s v="Mala De Viagem Bon-x Samsonite Pequena Azul"/>
        <s v="Tênis Feminino Venture Tracer 2 Fila"/>
        <s v="Tênis Masculino Grand Court Base Suede adidas Verde Liso 40 Br"/>
        <s v="Aparelho De Jantar 30 Peças Bio Oceano Porto Brasil"/>
        <s v="Tênis De Corrida Masculino Charged Skyline 4 Under Armour"/>
        <s v="Jogo De Panelas Antiaderente Cerâmica Ibiza 8 Peças Casambiente"/>
        <s v="Lego Friends 42634 Trailer De Cavalo E Pônei 4+ Anos Quantidade De Peças 105"/>
        <s v="Meia Calça De Compressão Kendall Sem Ponteira"/>
        <s v="Tênis Infantil Rickie Classic V Puma Puma Black-puma White Liso 27"/>
        <s v="Kit Cueca Slip Básicas Com Elástico 10 Peças Mash"/>
        <s v="Bola De Volei De Praia Bv552c-wybr Couro Sintetico Costurado Branco Amarelo E Azul Mikasa"/>
        <s v="La Roche Posay Lipikar Baume Ap+m H 400ml"/>
        <s v="Hot Wheels City Mega Car Wash Mattel Hdp05 Cor Colorido"/>
        <s v="Faqueiro Wolff Firenze 35 Peças Aço Inox Com Talheres De Servir E Caixa Presenteável - Faqueiro 06 Pessoas"/>
        <s v="Disney Cadeira De Alimentação Portátil Booster Cadeirão Styll Baby Rosa - Minnie"/>
        <s v="Aparelho De Jantar 20 Peças Basic Sandy- Porto Brasil"/>
        <s v="Tênis Oakley Way Masculino Padrão"/>
        <s v="Aparelho De Jantar E Chá 20 Peças Oxford Flat Matcha"/>
        <s v="Tênis Casual Feminino Courtblock Bold Forro Têxtil adidas"/>
        <s v="Tênis Feminino Slip On Básico Vizzano 15745 - Preto 01 Liso 37 Br"/>
        <s v="Fisher-price - Pelúcia Irmã Do Cachorrinho - Mattel Jfd30 Cor Rosa"/>
        <s v="Tênis Casual Masculino E Feminino Up Puma"/>
        <s v="Conjunto De 6 Xícaras Grandes Com Pires Flamingo White 240ml Branco Oxford"/>
        <s v="Tênis Feminino Advantage Base 2.0 adidas"/>
        <s v="Jogo C/ 6 Xícaras De Chá C/ 6 Pires Madeleine Branco 161ml Porto Brasil"/>
        <s v="Escada De Alumínio Dobrável Compacta Com 3 Degraus - Botafogo - Leve E Resistente Cinza/vermelho"/>
        <s v="Sunny Boneco Patrulha Canina 1342 Skye Focos"/>
        <s v="Jogos De Panelas Tramontina Aço Inox Solar Silicone 5 Pç"/>
        <s v="Chapinha/prancha De Cabelo Gama Italy X-wide Keration Pro"/>
        <s v="Protetor Eletrônico Intelbras Com 6 Tomadas Epe 1006"/>
        <s v="Jogo De 6 Pratos Rasos 27,5cm Oxford Ryo Maresia Cor Branco E Marrom"/>
        <s v="Chuteira Society Kids Matis Xxi Penalty Preto-dourado 33 Br"/>
        <s v="Tramontina Panela De Pressão Inox 6l Fundo Triplo Brava Cor Prateado"/>
        <s v="Chinelo Casual Masculino Crowd Com Solado Em Eva Oakley"/>
        <s v="Assadeiras Jogo 6 Assadeiras De Vidro Com Tampa Cor Cinza - Marinex"/>
        <s v="Cadeira Para Automóvel 9 A 36kg Preto E Vermelho Styll Baby"/>
        <s v="Balança Digital De Bioimpedância De Corpo Inteiro Hbf-514 Omron"/>
        <s v="Escova The Ultimate Detangler Naturally Curly Mango Rosa Tangle Teeze"/>
        <s v="All Star Player Curto Tecido Sem Gênero"/>
        <s v="Módulo Interno Para Videoporteiro Ivr 1010 In Branco Intelbras"/>
        <s v="Jogo Com 6 Pratos Rasos Orgânico Preto Matte Ø26,5cm Porto Brasil"/>
        <s v="Scarpin Salto Anabela Usaflex Aa3811008"/>
        <s v="Chuteira Masculina De Futsal Skill Umbro"/>
        <s v="Balança Digital Bioimpedância Intelligence App - Relaxmedic Cor Preto Pilhas Aaa"/>
        <s v="Kit 10 Cuecas Boxer Masculina Lupo Exclusiva"/>
        <s v="Óleo Capilar Kérastase, Huile Cicagloss Blond Absolu, Hidrata E Controla O Frizz, Para Cabelo Loiro, 75 Ml, Refil"/>
        <s v="Calça Jeans Feminina Modelagem Reta Com Fenda Índigo Sawary"/>
        <s v="Perfume Feminino Idôle Nectar Eau De Parfum Fragrância Neo-gourmand Com Notas De Rosa, Pipoca Caramelizada E Baunilha De Bourbon, Lancôme, Frasco Com 100ml"/>
        <s v="Avène Protetor Solar Facial Fluido Mat Perfect Clareador Fps 70 Tom Claro 40g"/>
        <s v="Kit 10 Calcinhas Culote Alta Trifil Feminino"/>
        <s v="Câmera De Vídeo Wi-fi Intelbras Im3 C Microsd 32gb Branco"/>
        <s v="Shorts Masculino Teamrise Puma"/>
        <s v="Aparelho De Jantar E Chá 20 Peças Oxford Flat Duna Multicor"/>
        <s v="Mala De Bordo Mickey Mouse Pequena Prata Luxcel"/>
        <s v="Polo Piquet Pima Reserva"/>
        <s v="Meia De Compressão Kendall 3/4 Com Ponteira"/>
        <s v="Camera Com Audio Full Hd Ds-2ce16d0t-itpfs 2mp 2.8mm Cor Branco"/>
        <s v="Tênis De Corrida Feminino Arishi V4 New Balance"/>
        <s v="Jogo De Toalha Bossa Select 4 Peças Banho E Rosto Camesa"/>
        <s v="Explore A Fascinante Aventura Com O 31129 Lego® Creator Tigre Majestoso  Brinquedo De Montar 3em1 Com 755 Peças: Presentes Criativos, Brinquedos Educativos E Brinquedos De Animais"/>
        <s v="Porteiro Inteligente Com Campainha, Ambiente Conectado Steck"/>
        <s v="Tênis Casual Feminino Com Cano Baixo Anacapri"/>
        <s v="Inalador Compressor Inalar Ne-c701 Omron"/>
        <s v="Rechaud Tramontina Retangular Em Aço Inox Banho Maria Tampa Removível Com Fogareiro Cuba Gn 1/2 8,4 L"/>
        <s v="Perfume Feminino Lancôme Idôle Edp 50ml"/>
        <s v="Aparelho De Jantar 16 Peças Bio Latte Porto Brasil 310131108501 Cor Off-white"/>
        <s v="Kit Com 10 Cuecas Boxer Masculinas 781 Sem Costura Zorba"/>
        <s v="Panela De Pressão Aço Inox 4,5l 22cm Solar Tramontina"/>
        <s v="Escova Alisadora Black Rose, Mondial, 36w - Ea-07"/>
        <s v="Máscara Capilar Kérastase Discipline Maskeratine 200ml"/>
        <s v="Aparelho De Pressão Arterial De Braço Hem-7142 Omron"/>
        <s v="Tênis Masculino E Feminino Club 5v5 Puma"/>
        <s v="Tênis Feminino Grand Court Base 2.0 adidas"/>
        <s v="Fervedor 12cm 1l Antiaderente Chumbo Aluminio Tramontina"/>
        <s v="Conjunto De Panelas Cerâmica Duo Smart 5 Peças Matte - Ceraflame"/>
        <s v="Tênis Masculino Caven 2.0 Puma Branco Liso 41 Br"/>
        <s v="Conjunto 6 Pratos Sobremesa Poppy Azul - Scalla Ceramica"/>
        <s v="Sérum Antimanchas Com Melasyl E Niacinamida Para Todos Os Tipos De Pele Que Corrige Manchas Persistentes, Unifica O Tom E Ilumina, Sem Perfume, Mela B3 La Rocheposay 15ml"/>
        <s v="Cadeira Para Automóvel 9 A 36kg Grafite E Preto Styll Baby"/>
        <s v="Fechadura Digital Intelbras Fr101 Preto"/>
        <s v="Câmera Inteligente Wi-fi Im5 Sc Full Hd Branca Intelbras"/>
        <s v="Tênis Infantil Casual Stage Kids Y-1  Penalty"/>
        <s v="Tênis Masculino Courtblock adidas"/>
        <s v="Jogo De Jantar E Chá 20 Peças Unni Brisa Oxford Aw20-5903"/>
        <s v="Tênis Masculino Caven 2.0 Puma"/>
        <s v="Perfume Ck Be Edt 100ml Calvin Klein"/>
        <s v="Sapato Scarpin Feminino Cabedal Sintético Vizzano"/>
        <s v="Creme Multirreparador Calmante Cicaplast Baume B5+ Para Todos Os Tipos De Pele Com 40ml La Roche Posay Todo Tipo De Pele Dia/noite"/>
        <s v="Mala Samsonite Bahia Lite Exp Média Preta"/>
        <s v="Sandália Casual Feminina 25-88403 Comfortflex"/>
        <s v="Mala Samsonite Bahia Lite Exp Pequena Vermelha"/>
        <s v="Secador De Cabelos 2200w Psc2300 Motor Dc Philco Cor Vermelho"/>
        <s v="Calça Legging Maternidade Trifil Alta Longa"/>
        <s v="Lego 21062 Architecture - Fontana Di Trevi"/>
        <s v="Aparelho De Jantar 20 Peças Basic Dove - Day By Day"/>
        <s v="Sandália Casual Feminina 2570304 Slingback Comfortflex"/>
        <s v="Powercube ELG Pwc-x4u/3m Com Extensor Usb, Filtro De Linha, Multiplicador 4 Tomadas Com 2 Portas Usb 2.4a, Disjuntor Integrado De 10a, Cabo 3m, Cinza"/>
        <s v="Escova Secadora By Juliette Mondial 1200w - Es-ju-03"/>
        <s v="Tenis Run 70femininojr8587"/>
        <s v="Secador De Cabelos Britânia 2100w Bsc2150 Cor Preto"/>
        <s v="Intelbras Porteiro Residencial Ipr 1010 Preto"/>
        <s v="Sandália Casual Masculina New Summer Tira Em Gel Kenner"/>
        <s v="Sérum Capilar Noturno Blond Absolu Cicanuit Para Cabelos Loiros 90ml Kérastase"/>
        <s v="Secador De Cabelos Bsc2250 2100w Britânia Preto"/>
        <s v="Brinquedos Estrela, Sapo Ruru"/>
        <s v="Sapato Mocassim Feminino 1453-100 Cabedal Sintético Vizzano"/>
        <s v="Tênis Feminino Skechers Lite Chance Rosa Lisa 34 Br"/>
        <s v="Sandália Rasteira Anacapri Com Tiras Finas Calce Fácil"/>
        <s v="Tênis Casual Feminino 2590131 Com Cabedal Sintético Ramarim"/>
        <s v="Tênis Masculino Casual Vl Court 3.0 Com Forro Têxtil adidas"/>
        <s v="Escova Rotativa Infinity Keratin, Mondial, 1000w - Er-11-kr"/>
        <s v="Tênis Masculino Smash Edge Preto Reebok"/>
        <s v="Chuteira Juvenil Society Class Footballer Umbro Marinho/verde Pistache 32 Br"/>
        <s v="Tênis Chuck Taylor Cano Longo Tecido All Star Preto/vermelho Liso 37 Br"/>
        <s v="Secador De Cabelo Bsc21a Viih Tube Britânia 2100w Bivolt Rosa"/>
        <s v="Fechadura Digital De Sobrepor Com Senha Fr 10 Preto Intelbras"/>
        <s v="Sandália Ibiza Anitta Feminino Bege Kenner"/>
        <s v="Tênis Masculino E Feminino Casual Up Puma Puma Black-puma White Geométrico 38 Br"/>
        <s v="Bandeja Retangular Ciclo Em Aço Inox 42x30 Cm Tramontina"/>
        <s v="Chuteira Masculino Society Copa Pure 2 adidas"/>
        <s v="Sandália Vizzano Pelica Salto Bloco"/>
        <s v="Chuteira De Campo Masculina Tornado Penalty Turquesa/rosa/preto 38 Br"/>
        <s v="Chuteira Futsal Masculina Ginga Y-1 Penalty"/>
        <s v="Box Harry Potter Premium Vermelho Capa Dura 7 Livros De J. K. Rowling Editora Rocca"/>
        <s v="Organizador Carrinho Multiuso 3 Prateleiras Preto Com Rodinhas"/>
        <s v="Escova Secadora By Juliette, Mondial, 1300w - Es-ju-02"/>
        <s v="Tênis All Star Chuck Taylor Lift Cano Curto Converse Branco Liso 36 Br"/>
        <s v="Conjunto De 6 Pratos Sobremesa 21,5cm Ryo Maresia"/>
        <s v="Barbeador Elétrico Power Shave, Mondial, 5w - Be-02"/>
        <s v="Babá Eletrônica Vm855 Connect Tela Lcd 5.0 Wi-fi Motorola Baby Branco"/>
        <s v="Interruptor Inteligente Touch Wi-fi 1 Tecla Ews 1001 Branco Intelbras Bivolt"/>
        <s v="Aparelho De Jantar 20 Peças Branco Princess De Cerâmica Scalla Cerâmica"/>
        <s v="Secador De Cabelos Mondial Juliette Scp-ju-02 Verde Oliva"/>
        <s v="Kit Com 10 Cuecas Boxer Com Elástico Masculina Zorba Oferta"/>
        <s v="Kit Com 10 Calcinhas Femininas 505424 De Algodão Delrio"/>
        <s v="Cadeira De Descanso E Balanço Bebê Elétrica Fancy Maxi Baby"/>
        <s v="Burigotto Protege Reclinável Cadeira Infantil Para Carro Color Mesclado Negro"/>
        <s v="Câmera De Segurança Externa 360° Wi-fi Tp-link Full Hd Tapo C500 Com Pan/tilt"/>
        <s v="Jogo De Panelas 4pçs Solar Aço Inox Tramontina"/>
        <s v="La Roche-posay Anthelios Ultra Cover Protetor Solar Facial Fps60 Cor 2.0 30 Ml"/>
        <s v="Mala Média Vegas 3.0 Samsonite Azul Escuro"/>
        <s v="Câmera Inteligente Im3 C Black Intelbras"/>
        <s v="Conjunto Com 6 Pratos Fundo Orgânico Petroleum Ø21,2cm 600ml Porto Brasil"/>
        <s v="Jogo Com 6 Xícaras De Chá E 6 Pires Roma Branco Porto Brasil 161 Ml"/>
        <s v="Mam Mamadeira Easy Start Com Anticólica 320ml Azul"/>
        <s v="Livro It: A Coisa, De King, Stephen. Editora Suma, Capa Mole (2014)"/>
        <s v="O Livro Vermelho - Liber Novus, De Jung, C. G.. Editorial Editora Vozes Ltda., Capa Dura Em Português, 2017"/>
        <s v="Chuteira De Society Masc/femi Future 8 Play Cano Baixo Puma"/>
        <s v="Garrafa Térmica Aerolight Fast Flow 1.1l Cor Rose Quartz Lisa Stanley"/>
        <s v="Intelbras Allo Wt7 Porteiro Eletrônico Preto E Cinza"/>
        <s v="Creatine Hmb Nutrify 300g Morango"/>
        <s v="Tira Reagente Medição De Glicose No Sangue G-tech Lite 25un"/>
        <s v="Garrafa Térmica Jug Adventure Isolamento Térmico De Espuma 7.5l Charcoal Stanley"/>
        <s v="Cadeira De Descanso E Balanço Funtime 18kgs Coruja Maxi Baby"/>
        <s v="Tênis Masculino Streetalk adidas"/>
        <s v="Aparelho De Jantar Flávia Em Porcelana 20 Peças Tramontina"/>
        <s v="Tenis Casual Kolosh C1284b"/>
        <s v="Porteiro Residencial Ipr 8010 Preto/branco Intelbras"/>
        <s v="Aparelho De Jantar 16 Peças Daily Calm - Day By Day"/>
        <s v="Mala De Viagem Sestini G - Grande V8 Grafite"/>
        <s v="Lança Dardos Nerf N Series  - Kit Triple Action"/>
        <s v="Chinelo  Sandália Casual Nk6 Pro U2 Solado Tratorado Kenner"/>
        <s v="Perfume Feminino Lancôme La Vie Est Belle L'elixir Edp 50ml"/>
        <s v="Sapato Tornozeleira Salto Médio Bloco Pelica Vizzano "/>
        <s v="Furadeira Philco Force 3000 Rpm Mandril 13mm 850w Pfu04 Cor Preto Com Detalhes Em Azul"/>
        <s v="Aparelho De Jantar 30 Peças Ryo Maresia Oxford"/>
        <s v="Escova Secadora Britânia Bivolt 1300w 4 Em 1 Infrared Bes36 Rosa"/>
        <s v="Sapatilha Vizzano Feminina Verniz"/>
        <s v="Garrafa Térmica Quick Flip Stanley Preto 710ml"/>
        <s v="Câmera Inteligente Full Hd E Full Color Ime 500 Branco Intelbras"/>
        <s v="Escada Multifuncional De Alumínio 4x4 Com 16 Degraus Dobrável E Articulada Botafogo  Leve E Resistente"/>
        <s v="Mochila Escolar Masculina E Femina Big Student 34l Blue Dusk Jansport"/>
        <s v="Câmera Residencial Infravermelho Ip Bullet Hilook By Hikvision Ipc-b121h-c(2.8mm)"/>
        <s v="Tênis Feminino Karmen Pop-up Metallics Bdp Puma"/>
        <s v="Perfume Masculino Homme Eau De Toilette Joop! Edt 75 Ml"/>
        <s v="Esmerilhadeira Mondial 850w Fes-02"/>
        <s v="Mantecorp Hidratante Corporal Hydraporin Ai 450g"/>
        <s v="Grade De Porta Safety 1st, Stop Gate, White"/>
        <s v="Oxímetro Pediátrico G-tech"/>
        <s v="Tênis Esportivo Feminino Voa 2 Forro Poliéster Olympikus Branco Liso 38 Br"/>
        <s v="Tênis De Corrida Masculino Response adidas"/>
        <s v="Conjunto De Panelas Cerâmica 5 Peças Twist Ceraflame Cor Preto"/>
        <s v="Boneco Funko Pop! Godzilla 70 Anos - Godzilla 1984 Com Chase"/>
        <s v="Cadeirinha Cosco Kids, Tour, 9 A 36 Kg, Cinza E Preto"/>
        <s v="Câmera Segurança Wi-fi Tp-link Tapo Tc40 V.128 Noturna 1080p Cor Branco"/>
        <s v="Philips Avent Kit Duplo Mamadeira Anti-colic 330ml, Transparente, Scy106/02"/>
        <s v="Secador De Cabelo By Juliette, Mondial, 2000w - Scp-ju-03 Azul/rosa 127v"/>
        <s v="Panela De Pressão 4,5 Litros Em Alumínio Antiaderente Premium Fechamento Externo Panelux - Verde"/>
        <s v="Prancha Alisadora Mondial 45w Bivolt P-20"/>
        <s v="Tênis Feminino Caven 2.0 Puma"/>
        <s v="Câmera Inteligente Full Hd Im5 Sc Com Microsd 32gb Branca Intelbras"/>
        <s v="Maxi Baby Cadeira De Alimentação Portátil Bebê Honey Cinza"/>
        <s v="Aparelho De Jantar 16 Peças Birdy E Arauco Porto Brasil"/>
        <s v="Conjunto Assadeiras 6 Peças Com Tampa Vermelha Marinex"/>
        <s v="Piscina 1.000 Litros Botafogo - Aço Resistente, Lona Pvc Durável E Fácil De Montar"/>
        <s v="Jogo Com 6 Xícaras Para Café Com Pires Roma 72ml Branco Porto Brasil"/>
        <s v="Kit Com 10 Cuecas Infantis Para Meninos Boxer Algodão Mash"/>
        <s v="Jogo De Panelas Antiaderente Indução 8 Peças New York - Casambiente Cor Prata"/>
        <s v="Secador De Cabelo Britânia Sp3100 2000w Cor Preto"/>
        <s v="Chuteira Masculina Society Gravity Em Sintético Umbro Coral/preto/cinza 43 Br"/>
        <s v="Conjunto Com 6 Xícaras De Café Com Pires Madeleine 72ml Branco Porto Brasil Cerâmica"/>
        <s v="Tênis Infantil Feminino Lights Infinite Heart Skechers Prata Lisa 32 Br"/>
        <s v="Câmera De Vídeo Segurança Intelbras Ime 360º C Wi-fi Full Hd Cor Branco"/>
        <s v="Tênis Casual Feminino Em Couro Comfortflex"/>
        <s v="Philips Avent Pétala Scd838/27 Kit Triplo Mamadeiras Cor Transparente"/>
        <s v="Escova Rotativa philco Per02 1300w bivolt"/>
        <s v="Tênis Feminino Cl Nylon Reebok"/>
        <s v="Chuteira Futsal Masculina Max 1000 Ecoknit Penalty"/>
        <s v="Secador Cabelo Gama Italy Gold Íon Ceramic Íon Profissional Cor Preto E Dourado"/>
        <s v="Sapato Mocassim Vizzano Feminino Adulto Pelica"/>
        <s v="Sapato Scarpin Feminino Slingback Em Sintético Vizzano"/>
        <s v="Tênis Esportivo Masculino E Feminino Voa 2 Olympikus Preto Liso 38 Br"/>
        <s v="Aparelho De Jantar Bio Latte 30 Peças Porto Brasil Off-white"/>
        <s v="Cadeirinha Cosco Kids, Tour, 9 A 36 Kg, Preta"/>
        <s v="Fisher-price Zebra Blocos Surpresa Cgn63 Quantidade De Peças 3"/>
        <s v="Tênis Casual Masculino Advantage Base 2.0 adidas"/>
        <s v="Tênis Feminino Puma Club Ii Era Wns"/>
        <s v="Sapato Scarpin Feminino 1184-1802 Com Salto Fino Vizzano"/>
        <s v="Monitor De Pressão Arterial De Braço Prime Hem-7346t Omron"/>
        <s v="Box Treinador Avançado Pokémon Megaevolução Gardevoir Ex"/>
        <s v="Aparelho De Jantar 20 Peças Basic Rust - Porto Brasil"/>
        <s v="Tênis Masculino Esportivo Response Runner adidas"/>
        <s v="Calca Jeans Sawary Levanta Bumbum_281109"/>
        <s v="Kit Com 10 Cuecas Slip Algodão Zorba"/>
        <s v="Inalador E Nebulizador Nebcom V Branco - G-tech"/>
        <s v="Máscara De Tratamento Capilar Para Cabelos Secos E Finos, Nutrição Intensa Maciez Brilho Hidratação Profunda E Vitalidade, Nutritive Masquintense, Kérastase, 200ml"/>
        <s v="Bola De Futsal Penalty Rx 100 Xxiii Amarela Branca E Preta Amarela/branca/preta"/>
        <s v="Jogo Rummikub - Grow"/>
        <s v="Fechadura Digital Inteligente De Sobrepor Mfr 1001 Preto Intelbras"/>
        <s v="Eucerin Creme De Mãos Clareador De Manchas 75ml, Anti-pigment, Antimanchas, Thiamidol"/>
        <s v="Relógio Mormaii Mopc21jas/8l Masculino Cor Preto"/>
        <s v="Copo Térmico Stanley Color Stainless Steel 473ml"/>
        <s v="Conjunto De 6 Xícaras Com Pires Ryo Maresia Branco Marrom 220ml Oxford"/>
        <s v="Ap Jantar 30 Pçs Orgânico Petroleum Porto Brasil"/>
        <s v="Tramontina Enrolador Para Mangueira Com Braços Metálicos"/>
        <s v="Chaleira 1,9l Vermelho Alumínio/revestimento Tramontina"/>
        <s v="Cadeira De Refeição Portátil Cosco Kids, Smart, Gelo"/>
        <s v="Perfume Masculino Boss Bottled Bold Citrus Eau De Parfum 100ml Hugo Boss"/>
        <s v="Bicicleta Infantil Verden Casa Magica Da Gabby Aro 12 Cor Verde Tiffany Tamanho Do Quadro Único"/>
        <s v="Aparelho De Jantar 16 Peças Daily Valência - Porto Brasil"/>
        <s v="Kit Com 3 Cuecas Brief Calvin Klein Masculina "/>
        <s v="Mantecorp Protetor Solar Pó Compacto Fps 50 - Tom Médio"/>
        <s v="Conjunto Com 4 Pratos De Massa Orgânico New White Ø28x6,5cm 450ml Porto Brasil"/>
        <s v="Bicicleta Colli Viena Aro 29 Freio Disco 21v Com Cestão 2025"/>
        <s v="Penalty Bola Society S11 R2 Xxv Branco-preto-azul"/>
        <s v="Tênis Chuck Taylor Cano Longo Tecido All Star Preto/vermelho Liso 35 Br"/>
        <s v="Conjunto De 1 Jarra Com 6 Taças De Cristal Dublin 1,5l/230ml - Lyor"/>
        <s v="Aparelho De Jantar E Chá 30 Peças Oxford Unni Brisa"/>
        <s v="Growler Stanley Garrafa Térmica Cerveja 1,9 Litros Cor Preto"/>
        <s v="Escova Rotativa Ceramic Íon Turbo, Mondial, 1200w - Er-09 220v"/>
        <s v="Livro Ervas E Benzimentos O Livro Sagrado De Fábio Dantas Capa Dura Em Português 2023 Editora Academia"/>
        <s v="Marinex Conjunto De Assadeiras Oval Opaline 3 Peças Branco"/>
        <s v="Tênis Casual Feminino Nyx Olympikus Preto/chumbo/rosa Texturizado 38 Br"/>
        <s v="Sapato Feminino Scarpin Ramarim"/>
        <s v="Cafeteira Elétrica Desperta Contrast Caf338 Cadence Cor Preto 127v"/>
        <s v="Cacheador Advance Pec11 Íon Tourmaline Cinza E Rosa Philco"/>
        <s v="Filtro De Ar K&amp;n Psm-2098 Compatível Chevrolet 1.4 Econoflex"/>
        <s v="Sapato Scarpin Feminino Salto Fino Vizzano"/>
        <s v="Cuscuzeira Allegra Aço Inox Fundo Triplo 2 Peças Tramontina Cor Cinza"/>
        <s v="Calça Feminina 273080 Sarja Cigarrete Cintura Média Sawary"/>
        <s v="Tênis Feminino Eden Lx Beaming Skechers"/>
        <s v="Jogo De Pratos Rasos Duralex Vidro Nadir Opalino Kit 6 Unid"/>
        <s v="Gtech Medidor De Pressão Arterial Automatico De Braço La800 Cor Branco"/>
        <s v="Aparador De Pelos Body Groom Bg-05 Preto Mondial"/>
        <s v="Tênis Masculino Esportivo Mizuno Wave Legend 4"/>
        <s v="Máscara Kérastase Résistance Masque Thérapiste Reparação De 200ml 200g"/>
        <s v="Óculos De Sol Masculino E Feminino Wayfarer Bio Based Ray-ban"/>
        <s v="La Roche Posay Cicaplast Baume B5 Fps+ 50 40ml Todo Tipo De Pele Dia"/>
        <s v="Tomada De Proteção Contra Surtos Elétricos Intelbras Eps 301"/>
        <s v="Condicionador Antiqueda Fortificante Com Células De Edelweiss E Raiz De Gengibre Para Cabelos Normais A Finos Kérastase Genesis Fondant Renforçateur 200ml"/>
        <s v="Kit 2 Travesseiros Toque De Pluma Neo 50x70cm Camesa"/>
        <s v="Tênis Casual Masculino Dana Point Ii Oakley"/>
        <s v="Escada Articulada De Alumínio 2x4 Com 8 Degraus  13 Posições Em 1  Botafogo"/>
        <s v="Mala Média Vegas 3.0 Samsonite Preta"/>
        <s v="Aparelho De Jantar 30 Peças Coup New Asteca Porto Brasil"/>
        <s v="Caldeirão Tramontina Antiaderente 24cm 7,9 Litros Turim"/>
        <s v="Copo Térmico De Cerveja Pint Com Capacidade De 473ml Cor Stanley"/>
        <s v="Meia 3/4 Alta Compressão Sem Ponteira Kendall "/>
        <s v="Jogo De Panelas Ravena 5 Peças Tramontina"/>
        <s v="Aparador De Pelos Super Groom 10 Mondial 6w Bivolt Bg-03"/>
        <s v="Conjunto 6 Pratos De Sobremesa 22cm Oxford Flamingo Sofia"/>
        <s v="Oakley Tênis Masculino Fade Padrão"/>
        <s v="Jug Térmica Stanley Green 7,5l Cor Verde"/>
        <s v="Tênis Casual Feminino Crystal Cano Curto Ramarim"/>
        <s v="Tênis Feminino Urbano Vizzano "/>
        <s v="Escova Alisadora Qu4tro Elementos By Juliette Mondial Ea-ju- Cor Azul/rosa"/>
        <s v="Jogo C/ 6 Xícaras De Café C/ 6 Pires Bio Stoneware Campestre 120ml Porto Brasil"/>
        <s v="Garrafa Térmica Electrolux Sense 1,8l Verde"/>
        <s v="Interface Wi-fi App Allo Box Para Vídeo Porteiro Intelbras"/>
        <s v="Conjunto Xicaras De Chá Com Pires Relevo Silver Alleanza"/>
        <s v="Tênis Casual Masculino Vl Court Base adidas Core Black/cloud White/core Black Liso 39 Br"/>
        <s v="Panela New Premiere+ Cerâmica 1,6 Litros Chocolate Ceraflame"/>
        <s v="Perfume Feminino L' Eau De Parfum Fragrância Floral Gourmand Inebriante Com Notas De Íris Nobre, Baunilha E Pralinê La Vie Est Belle Lancôme, Frasco Com 100ml"/>
        <s v="Jogo Panelas Indução Cerâmica Viena 5 Peças Casambiente Preto"/>
        <s v="Tênis Masculino Run 72s adidas Core Black/cloud White/cloud White Liso 40 Br"/>
        <s v="Kit De Massinha Play-doh Pet Shop 5 Cores F3639 Hasbro"/>
        <s v="Aparelho De Jantar Ingrid Em Porcelana 20 Peças Cor Branco Tramontina"/>
        <s v="Shampoo Nutritivo Para Cabelos Finos E Médios, Secos E Ressecados, Nutrição Profunda Com Ativos Anti-ressecamento, Nutritive Bain Satin Riche Kérastase 250ml"/>
        <s v="Mala Samsonite Bahia Lite Exp Média Vermelha"/>
        <s v="Patrulha Canina Boneco Brinquedo Veiculo Solido Ryder Sunny"/>
        <s v="Aparelhos De Jantar E Chá Flat Chuvisco 20 Peças Off White E Preto Oxford"/>
        <s v="Perfume Masculino Eau De Toilette, Fragrância Fresca E Amadeirada Com Notas De Bergamota, Patchouli E Almíscar, Longa Duração, Pour Homme Azzaro 50ml"/>
        <s v="Tênis Feminino Hotshot Skechers Bege Lisa 38 Br"/>
        <s v="Aparelho De Jantar 20 Peças Branco Paris De Cerâmica - Scalla Cerâmica"/>
        <s v="Bicicleta Scooter De Equilibrio Azul Buba Com Som E Farol"/>
        <s v="Tênis Masculino De Corrida Questar 3 adidas Aurora Ink / Hi-res Yellow / Halo Silver Liso 39 Br"/>
        <s v="Boneca Disney Frozen Elsa Articulada Multikids - Br1921"/>
        <s v="Sandália Babuche Infantil Stitch Disney Snug Grendene Kids"/>
        <s v="Tênis Feminino Esportivo adidas Run 70s 2.0 Suede/tecido"/>
        <s v="Tênis Masculino Grand Court Base 2.0 adidas"/>
        <s v="Tênis Esportivo Masculino Questar 3 Com Forro Têxtil adidas"/>
        <s v="Conjunto Com 6 Pratos De Sobremesa Singapura Turquesa 21cm"/>
        <s v="Chuteira Society Masculina Neo Striker Umbro"/>
        <s v="Base Belted Para Cadeira Materna E Materna Lounge Burigotto Preto"/>
        <s v="Conjunto Com 6 Pratos Rasos Roma Ravenna Branco Porto Brasil"/>
        <s v="Creme Hidratante Corporal, Para Pele Seca A Extra Seca, Com 3 Ceramidas Essenciais E Ácido Hialurônico, Hidratação Profunda E Duradoura, Tecnologia Mve, Sem Perfume, Cerave, 454g"/>
        <s v="Kit 12 Cuecas Masculinas Boxer Polo Wear"/>
        <s v="Sandália Feminina Kyra Pro Com Solado Tratorado Preta Kenner"/>
      </sharedItems>
    </cacheField>
    <cacheField name="Valor Unit" numFmtId="165">
      <sharedItems containsSemiMixedTypes="0" containsString="0" containsNumber="1">
        <n v="305.23"/>
        <n v="199.99"/>
        <n v="219.99"/>
        <n v="329.99"/>
        <n v="119.9"/>
        <n v="162.24"/>
        <n v="139.99"/>
        <n v="239.9"/>
        <n v="156.89"/>
        <n v="369.0"/>
        <n v="522.0"/>
        <n v="142.9"/>
        <n v="129.9"/>
        <n v="101.56"/>
        <n v="171.61"/>
        <n v="222.99"/>
        <n v="1050.0"/>
        <n v="11.37"/>
        <n v="79.99"/>
        <n v="270.12"/>
        <n v="353.9"/>
        <n v="189.0"/>
        <n v="519.04"/>
        <n v="204.15"/>
        <n v="273.16"/>
        <n v="212.99"/>
        <n v="124.99"/>
        <n v="257.34"/>
        <n v="118.99"/>
        <n v="599.99"/>
        <n v="125.99"/>
        <n v="148.9"/>
        <n v="304.0"/>
        <n v="81.99"/>
        <n v="155.91"/>
        <n v="191.45"/>
        <n v="379.99"/>
        <n v="349.99"/>
        <n v="64.0"/>
        <n v="246.99"/>
        <n v="130.8"/>
        <n v="91.64"/>
        <n v="565.0"/>
        <n v="578.01"/>
        <n v="436.34"/>
        <n v="292.99"/>
        <n v="579.99"/>
        <n v="278.99"/>
        <n v="263.15"/>
        <n v="797.37"/>
        <n v="239.99"/>
        <n v="644.9"/>
        <n v="149.9"/>
        <n v="128.9"/>
        <n v="179.99"/>
        <n v="229.99"/>
        <n v="159.25"/>
        <n v="193.0"/>
        <n v="303.42"/>
        <n v="251.89"/>
        <n v="216.11"/>
        <n v="340.8"/>
        <n v="201.99"/>
        <n v="492.49"/>
        <n v="318.99"/>
        <n v="75.59"/>
        <n v="174.99"/>
        <n v="296.81"/>
        <n v="139.0"/>
        <n v="142.08"/>
        <n v="99.0"/>
        <n v="106.0"/>
        <n v="1349.78"/>
        <n v="205.0"/>
        <n v="37.39"/>
        <n v="199.89"/>
        <n v="450.55"/>
        <n v="112.0"/>
        <n v="113.9"/>
        <n v="329.0"/>
        <n v="429.84"/>
        <n v="86.37"/>
        <n v="299.9"/>
        <n v="361.0"/>
        <n v="155.0"/>
        <n v="389.9"/>
        <n v="151.99"/>
        <n v="299.0"/>
        <n v="169.9"/>
        <n v="270.18"/>
        <n v="100.99"/>
        <n v="569.0"/>
        <n v="65.54"/>
        <n v="125.9"/>
        <n v="274.44"/>
        <n v="102.99"/>
        <n v="299.88"/>
        <n v="423.2"/>
        <n v="59.9"/>
        <n v="115.8"/>
        <n v="343.19"/>
        <n v="354.42"/>
        <n v="198.8"/>
        <n v="131.99"/>
        <n v="187.8"/>
        <n v="1404.1"/>
        <n v="409.0"/>
        <n v="608.0"/>
        <n v="173.9"/>
        <n v="561.89"/>
        <n v="97.9"/>
        <n v="333.36"/>
        <n v="243.81"/>
        <n v="213.99"/>
        <n v="42.16"/>
        <n v="928.26"/>
        <n v="337.14"/>
        <n v="104.9"/>
        <n v="175.0"/>
        <n v="291.89"/>
        <n v="300.29"/>
        <n v="87.99"/>
        <n v="301.96"/>
        <n v="279.99"/>
        <n v="191.11"/>
        <n v="169.99"/>
        <n v="49.9"/>
        <n v="950.0"/>
        <n v="92.99"/>
        <n v="459.0"/>
        <n v="89.0"/>
        <n v="62.9"/>
        <n v="1199.44"/>
        <n v="329.39"/>
        <n v="103.99"/>
        <n v="134.6"/>
        <n v="118.96"/>
        <n v="177.79"/>
        <n v="91.99"/>
        <n v="345.69"/>
        <n v="89.99"/>
        <n v="127.92"/>
        <n v="159.9"/>
        <n v="250.99"/>
        <n v="173.99"/>
        <n v="254.99"/>
        <n v="148.37"/>
        <n v="110.99"/>
        <n v="218.99"/>
        <n v="159.0"/>
        <n v="240.71"/>
        <n v="110.25"/>
        <n v="622.9"/>
        <n v="70.99"/>
        <n v="96.99"/>
        <n v="374.21"/>
        <n v="260.99"/>
        <n v="139.05"/>
        <n v="158.9"/>
        <n v="989.0"/>
        <n v="100.33"/>
        <n v="303.63"/>
        <n v="199.0"/>
        <n v="189.9"/>
        <n v="162.9"/>
        <n v="550.42"/>
        <n v="308.9"/>
        <n v="270.23"/>
        <n v="659.99"/>
        <n v="57.04"/>
        <n v="1111.7"/>
        <n v="185.0"/>
        <n v="211.47"/>
        <n v="93.52"/>
        <n v="82.42"/>
        <n v="52.5"/>
        <n v="358.99"/>
        <n v="200.01"/>
        <n v="2073.98"/>
        <n v="129.99"/>
        <n v="49.5"/>
        <n v="447.0"/>
        <n v="209.0"/>
        <n v="880.0"/>
        <n v="508.86"/>
        <n v="142.99"/>
        <n v="213.71"/>
        <n v="216.0"/>
        <n v="474.99"/>
        <n v="103.41"/>
        <n v="79.9"/>
        <n v="619.78"/>
        <n v="141.61"/>
        <n v="566.19"/>
        <n v="115.0"/>
        <n v="359.91"/>
        <n v="145.0"/>
        <n v="269.9"/>
        <n v="622.23"/>
        <n v="349.0"/>
        <n v="156.75"/>
        <n v="435.18"/>
        <n v="589.9"/>
        <n v="150.88"/>
        <n v="209.9"/>
        <n v="175.35"/>
        <n v="229.88"/>
        <n v="113.24"/>
        <n v="178.99"/>
        <n v="1459.0"/>
        <n v="140.88"/>
        <n v="366.1"/>
        <n v="260.53"/>
        <n v="99.9"/>
        <n v="170.9"/>
        <n v="284.2"/>
        <n v="326.8"/>
        <n v="439.99"/>
        <n v="539.6"/>
        <n v="119.92"/>
        <n v="209.67"/>
        <n v="118.3"/>
        <n v="688.88"/>
        <n v="299.99"/>
        <n v="137.82"/>
        <n v="229.31"/>
        <n v="269.89"/>
        <n v="217.34"/>
        <n v="142.49"/>
        <n v="388.0"/>
        <n v="199.9"/>
        <n v="94.25"/>
        <n v="122.99"/>
        <n v="188.99"/>
        <n v="774.79"/>
        <n v="368.57"/>
        <n v="252.62"/>
        <n v="317.05"/>
        <n v="499.9"/>
        <n v="460.65"/>
        <n v="112.99"/>
        <n v="110.9"/>
        <n v="126.0"/>
        <n v="337.19"/>
        <n v="71.57"/>
        <n v="165.0"/>
        <n v="413.1"/>
        <n v="124.75"/>
        <n v="133.9"/>
        <n v="174.0"/>
        <n v="72.9"/>
        <n v="182.0"/>
        <n v="883.19"/>
        <n v="99.74"/>
        <n v="176.88"/>
        <n v="482.0"/>
        <n v="221.0"/>
        <n v="113.86"/>
        <n v="290.36"/>
        <n v="519.0"/>
        <n v="1189.37"/>
        <n v="117.55"/>
        <n v="204.99"/>
        <n v="272.3"/>
        <n v="419.9"/>
        <n v="450.49"/>
        <n v="343.0"/>
        <n v="190.5"/>
        <n v="51.98"/>
        <n v="44.9"/>
        <n v="90.99"/>
        <n v="116.0"/>
        <n v="201.26"/>
        <n v="135.0"/>
        <n v="242.09"/>
        <n v="59.99"/>
        <n v="138.17"/>
        <n v="119.0"/>
        <n v="369.99"/>
        <n v="216.23"/>
        <n v="492.0"/>
        <n v="97.76"/>
        <n v="40.48"/>
        <n v="187.24"/>
        <n v="259.88"/>
        <n v="424.63"/>
        <n v="749.0"/>
        <n v="786.98"/>
        <n v="77.9"/>
        <n v="248.0"/>
        <n v="110.45"/>
        <n v="168.36"/>
        <n v="314.3"/>
        <n v="67.19"/>
        <n v="129.88"/>
        <n v="284.9"/>
        <n v="175.31"/>
        <n v="626.86"/>
        <n v="343.39"/>
        <n v="294.9"/>
        <n v="338.0"/>
        <n v="617.44"/>
        <n v="93.32"/>
        <n v="268.9"/>
        <n v="168.87"/>
        <n v="117.7"/>
        <n v="424.9"/>
        <n v="142.24"/>
        <n v="243.63"/>
        <n v="999.0"/>
        <n v="71.99"/>
        <n v="200.07"/>
        <n v="434.99"/>
        <n v="400.62"/>
        <n v="150.0"/>
        <n v="80.74"/>
        <n v="127.2"/>
      </sharedItems>
    </cacheField>
    <cacheField name="Valor Total" numFmtId="165">
      <sharedItems containsSemiMixedTypes="0" containsString="0" containsNumber="1">
        <n v="305.23"/>
        <n v="199.99"/>
        <n v="219.99"/>
        <n v="329.99"/>
        <n v="239.8"/>
        <n v="162.24"/>
        <n v="139.99"/>
        <n v="239.9"/>
        <n v="313.78"/>
        <n v="369.0"/>
        <n v="522.0"/>
        <n v="142.9"/>
        <n v="129.9"/>
        <n v="101.56"/>
        <n v="171.61"/>
        <n v="222.99"/>
        <n v="1050.0"/>
        <n v="11.37"/>
        <n v="79.99"/>
        <n v="540.24"/>
        <n v="353.9"/>
        <n v="189.0"/>
        <n v="519.04"/>
        <n v="204.15"/>
        <n v="273.16"/>
        <n v="212.99"/>
        <n v="124.99"/>
        <n v="257.34"/>
        <n v="118.99"/>
        <n v="599.99"/>
        <n v="125.99"/>
        <n v="148.9"/>
        <n v="304.0"/>
        <n v="81.99"/>
        <n v="155.91"/>
        <n v="191.45"/>
        <n v="379.99"/>
        <n v="349.99"/>
        <n v="64.0"/>
        <n v="246.99"/>
        <n v="130.8"/>
        <n v="91.64"/>
        <n v="565.0"/>
        <n v="578.01"/>
        <n v="436.34"/>
        <n v="292.99"/>
        <n v="579.99"/>
        <n v="278.99"/>
        <n v="263.15"/>
        <n v="1594.74"/>
        <n v="479.98"/>
        <n v="644.9"/>
        <n v="149.9"/>
        <n v="128.9"/>
        <n v="179.99"/>
        <n v="229.99"/>
        <n v="159.25"/>
        <n v="193.0"/>
        <n v="303.42"/>
        <n v="251.89"/>
        <n v="216.11"/>
        <n v="681.6"/>
        <n v="201.99"/>
        <n v="492.49"/>
        <n v="318.99"/>
        <n v="75.59"/>
        <n v="174.99"/>
        <n v="890.4300000000001"/>
        <n v="139.0"/>
        <n v="142.08"/>
        <n v="99.0"/>
        <n v="106.0"/>
        <n v="1349.78"/>
        <n v="205.0"/>
        <n v="37.39"/>
        <n v="199.89"/>
        <n v="450.55"/>
        <n v="901.1"/>
        <n v="112.0"/>
        <n v="113.9"/>
        <n v="329.0"/>
        <n v="429.84"/>
        <n v="859.68"/>
        <n v="86.37"/>
        <n v="299.9"/>
        <n v="361.0"/>
        <n v="155.0"/>
        <n v="389.9"/>
        <n v="151.99"/>
        <n v="299.0"/>
        <n v="339.8"/>
        <n v="270.18"/>
        <n v="100.99"/>
        <n v="569.0"/>
        <n v="65.54"/>
        <n v="125.9"/>
        <n v="274.44"/>
        <n v="102.99"/>
        <n v="299.88"/>
        <n v="899.64"/>
        <n v="239.99"/>
        <n v="1199.95"/>
        <n v="423.2"/>
        <n v="59.9"/>
        <n v="115.8"/>
        <n v="343.19"/>
        <n v="119.9"/>
        <n v="354.42"/>
        <n v="198.8"/>
        <n v="131.99"/>
        <n v="563.4000000000001"/>
        <n v="1404.1"/>
        <n v="409.0"/>
        <n v="1824.0"/>
        <n v="173.9"/>
        <n v="561.89"/>
        <n v="97.9"/>
        <n v="333.36"/>
        <n v="417.0"/>
        <n v="243.81"/>
        <n v="213.99"/>
        <n v="42.16"/>
        <n v="719.97"/>
        <n v="928.26"/>
        <n v="337.14"/>
        <n v="104.9"/>
        <n v="700.0"/>
        <n v="583.78"/>
        <n v="300.29"/>
        <n v="87.99"/>
        <n v="603.92"/>
        <n v="301.96"/>
        <n v="905.8799999999999"/>
        <n v="1207.84"/>
        <n v="279.99"/>
        <n v="169.9"/>
        <n v="191.11"/>
        <n v="169.99"/>
        <n v="149.7"/>
        <n v="950.0"/>
        <n v="92.99"/>
        <n v="459.0"/>
        <n v="89.0"/>
        <n v="125.8"/>
        <n v="1199.44"/>
        <n v="329.39"/>
        <n v="103.99"/>
        <n v="134.6"/>
        <n v="118.96"/>
        <n v="355.58"/>
        <n v="91.99"/>
        <n v="345.69"/>
        <n v="89.99"/>
        <n v="127.92"/>
        <n v="159.9"/>
        <n v="250.99"/>
        <n v="173.99"/>
        <n v="254.99"/>
        <n v="148.37"/>
        <n v="110.99"/>
        <n v="218.99"/>
        <n v="159.0"/>
        <n v="481.42"/>
        <n v="722.13"/>
        <n v="593.62"/>
        <n v="110.25"/>
        <n v="622.9"/>
        <n v="70.99"/>
        <n v="600.58"/>
        <n v="96.99"/>
        <n v="514.68"/>
        <n v="374.21"/>
        <n v="260.99"/>
        <n v="139.05"/>
        <n v="317.8"/>
        <n v="989.0"/>
        <n v="100.33"/>
        <n v="303.63"/>
        <n v="199.0"/>
        <n v="189.9"/>
        <n v="162.9"/>
        <n v="550.42"/>
        <n v="617.8"/>
        <n v="308.9"/>
        <n v="810.69"/>
        <n v="270.23"/>
        <n v="659.99"/>
        <n v="285.2"/>
        <n v="1111.7"/>
        <n v="370.0"/>
        <n v="422.94"/>
        <n v="93.52"/>
        <n v="82.42"/>
        <n v="52.5"/>
        <n v="358.99"/>
        <n v="200.01"/>
        <n v="2073.98"/>
        <n v="129.99"/>
        <n v="894.0"/>
        <n v="447.0"/>
        <n v="209.0"/>
        <n v="880.0"/>
        <n v="508.86"/>
        <n v="142.99"/>
        <n v="213.71"/>
        <n v="427.42"/>
        <n v="216.0"/>
        <n v="474.99"/>
        <n v="103.41"/>
        <n v="79.9"/>
        <n v="619.78"/>
        <n v="141.61"/>
        <n v="566.19"/>
        <n v="115.0"/>
        <n v="359.91"/>
        <n v="145.0"/>
        <n v="269.9"/>
        <n v="622.23"/>
        <n v="349.0"/>
        <n v="313.5"/>
        <n v="156.75"/>
        <n v="435.18"/>
        <n v="589.9"/>
        <n v="150.88"/>
        <n v="209.9"/>
        <n v="175.35"/>
        <n v="229.88"/>
        <n v="113.24"/>
        <n v="178.99"/>
        <n v="1459.0"/>
        <n v="140.88"/>
        <n v="366.1"/>
        <n v="1042.12"/>
        <n v="781.5899999999999"/>
        <n v="260.53"/>
        <n v="99.9"/>
        <n v="170.9"/>
        <n v="284.2"/>
        <n v="326.8"/>
        <n v="439.99"/>
        <n v="1079.2"/>
        <n v="119.92"/>
        <n v="209.67"/>
        <n v="118.3"/>
        <n v="688.88"/>
        <n v="299.99"/>
        <n v="137.82"/>
        <n v="229.31"/>
        <n v="269.89"/>
        <n v="217.34"/>
        <n v="142.49"/>
        <n v="388.0"/>
        <n v="199.9"/>
        <n v="94.25"/>
        <n v="122.99"/>
        <n v="188.99"/>
        <n v="774.79"/>
        <n v="368.57"/>
        <n v="252.62"/>
        <n v="959.96"/>
        <n v="317.05"/>
        <n v="499.9"/>
        <n v="460.65"/>
        <n v="921.3"/>
        <n v="112.99"/>
        <n v="110.9"/>
        <n v="252.0"/>
        <n v="337.19"/>
        <n v="71.57"/>
        <n v="165.0"/>
        <n v="413.1"/>
        <n v="124.75"/>
        <n v="133.9"/>
        <n v="174.0"/>
        <n v="72.9"/>
        <n v="182.0"/>
        <n v="883.19"/>
        <n v="99.74"/>
        <n v="176.88"/>
        <n v="482.0"/>
        <n v="221.0"/>
        <n v="113.86"/>
        <n v="290.36"/>
        <n v="519.0"/>
        <n v="1189.37"/>
        <n v="117.55"/>
        <n v="204.99"/>
        <n v="272.3"/>
        <n v="419.9"/>
        <n v="450.49"/>
        <n v="343.0"/>
        <n v="190.5"/>
        <n v="51.98"/>
        <n v="339.98"/>
        <n v="44.9"/>
        <n v="90.99"/>
        <n v="116.0"/>
        <n v="201.26"/>
        <n v="135.0"/>
        <n v="242.09"/>
        <n v="59.99"/>
        <n v="276.34"/>
        <n v="119.0"/>
        <n v="369.99"/>
        <n v="432.46"/>
        <n v="492.0"/>
        <n v="97.76"/>
        <n v="40.48"/>
        <n v="80.96"/>
        <n v="187.24"/>
        <n v="301.76"/>
        <n v="259.88"/>
        <n v="424.63"/>
        <n v="749.0"/>
        <n v="786.98"/>
        <n v="77.9"/>
        <n v="296.81"/>
        <n v="248.0"/>
        <n v="110.45"/>
        <n v="168.36"/>
        <n v="314.3"/>
        <n v="177.79"/>
        <n v="67.19"/>
        <n v="129.88"/>
        <n v="284.9"/>
        <n v="175.31"/>
        <n v="626.86"/>
        <n v="343.39"/>
        <n v="294.9"/>
        <n v="338.0"/>
        <n v="617.44"/>
        <n v="93.32"/>
        <n v="268.9"/>
        <n v="337.74"/>
        <n v="117.7"/>
        <n v="424.9"/>
        <n v="142.24"/>
        <n v="243.63"/>
        <n v="999.0"/>
        <n v="71.99"/>
        <n v="200.07"/>
        <n v="434.99"/>
        <n v="400.62"/>
        <n v="240.71"/>
        <n v="150.0"/>
        <n v="80.74"/>
        <n v="127.2"/>
      </sharedItems>
    </cacheField>
    <cacheField name="Vertical" numFmtId="166">
      <sharedItems>
        <s v=" FURNISHING &amp; HOUSEWARE"/>
        <s v=" FASHION"/>
        <s v=" CPG"/>
        <s v=" BEAUTY"/>
        <s v=" HEALTH"/>
        <s v=" T &amp; B"/>
        <s v=" CONSTRUCTION &amp; INDUSTRY"/>
        <s v=" HOME ELECTRONICS"/>
        <s v=" TECHNOLOGY"/>
        <s v=" SPORTS"/>
        <s v=" ENTERTAINMENT"/>
        <s v=" VEHICLE PARTS &amp; ACCESSORIES"/>
      </sharedItems>
    </cacheField>
    <cacheField name="Categoria" numFmtId="166">
      <sharedItems>
        <s v=" Casa, Móveis e Decoração"/>
        <s v=" Calçados, Roupas e Bolsas"/>
        <s v=" Beleza e Cuidado Pessoal"/>
        <s v=" Saúde"/>
        <s v=" Brinquedos e Hobbies"/>
        <s v=" Esportes e Fitness"/>
        <s v=" Bebês"/>
        <s v=" Construção"/>
        <s v=" Indústria e Comércio"/>
        <s v=" Câmeras e Acessórios"/>
        <s v=" Livros, Revistas e Comics"/>
        <s v=" Agro"/>
        <s v=" Joias e Relógios"/>
        <s v=" Antiguidades e Coleções"/>
        <s v=" Acessórios para Veículos"/>
        <s v=" Arte, Papelaria e Armarinho"/>
      </sharedItems>
    </cacheField>
    <cacheField name="Subcategoria" numFmtId="166">
      <sharedItems>
        <s v=" Cozinha"/>
        <s v=" Calçados"/>
        <s v=" Malas e Bolsas"/>
        <s v=" Moda Íntima e Lingerie"/>
        <s v=" Higiene Pessoal"/>
        <s v=" Perfumes"/>
        <s v=" Cuidados com a Pele"/>
        <s v=" Maquiagem"/>
        <s v=" Suplementos Alimentares"/>
        <s v=" Acessórios de Moda"/>
        <s v=" Artes e Atividades"/>
        <s v=" Futebol"/>
        <s v=" Passeio do Bebê"/>
        <s v=" Tênis"/>
        <s v=" Segurança para Casa"/>
        <s v=" Energia"/>
        <s v=" Cuidados com o Cabelo"/>
        <s v=" Artefatos para Cabelo"/>
        <s v=" Cuidado da Saúde"/>
        <s v=" Gastronomia e Hotelaria"/>
        <s v=" Câmeras"/>
        <s v=" Brinquedos de Montar"/>
        <s v=" Vôlei"/>
        <s v=" Veículos de Brinquedo"/>
        <s v=" Alimentação e Amamentação"/>
        <s v=" Pelúcias"/>
        <s v=" Acessórios de Construção"/>
        <s v=" Bonecos e Bonecas"/>
        <s v=" Artigos para Cabeleireiros"/>
        <s v=" Equipamento Médico"/>
        <s v=" Calças"/>
        <s v=" Bermudas e Shorts"/>
        <s v=" Camisetas e Regatas"/>
        <s v=" Banheiros"/>
        <s v=" Maternidade"/>
        <s v=" Brinquedos para Bebês"/>
        <s v=" Livros Físicos"/>
        <s v=" Segurança para Bebê"/>
        <s v=" Camping, Caça e Pesca"/>
        <s v=" Lançadores de Brinquedo"/>
        <s v=" Ferramentas de Trabalho"/>
        <s v=" Jardim e Ar Livre"/>
        <s v=" Jogos de Tabuleiro e Cartas"/>
        <s v=" Relógios"/>
        <s v=" Ciclismo"/>
        <s v=" Antiguidades"/>
        <s v=" Peças de Carros e Caminhonetes"/>
        <s v=" Camas, Colchões e Acessórios"/>
        <s v=" Publicidade e Promoção"/>
        <s v=" Arte e Trabalhos Manuai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8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30662.0"/>
      </sharedItems>
    </cacheField>
    <cacheField name="Código ML" numFmtId="0">
      <sharedItems>
        <s v="ORRJ34548"/>
        <s v="JJLX82170"/>
        <s v="XIXB98475"/>
        <s v="VCFG98013"/>
        <s v="HBSP02140"/>
        <s v="QJKX47401"/>
        <s v="HNZJ01150"/>
        <s v="OOSG47752"/>
        <s v="TGSM52479"/>
        <s v="UCKV14608"/>
        <s v="TTTQ21421"/>
        <s v="ZHFP87728"/>
        <s v="AUSC05952"/>
        <s v="YHYR23993"/>
        <s v="GPAM04809"/>
        <s v="AREN72035"/>
        <s v="ZMJF84352"/>
        <s v="ATMB99876"/>
        <s v="PSKW01726"/>
        <s v="IDON31921"/>
        <s v="NUOM36532"/>
        <s v="SZGU65711"/>
        <s v="NPUY84951"/>
        <s v="AAMR92203"/>
        <s v="CJOS48286"/>
        <s v="BVBJ08662"/>
        <s v="URIH91464"/>
        <s v="AXUJ71371"/>
        <s v="PTKT65996"/>
        <s v="SFBR24879"/>
        <s v="UQCD31913"/>
        <s v="RHDD26722"/>
        <s v="XKLV50720"/>
        <s v="BORO88159"/>
        <s v="NFGB00318"/>
        <s v="MPLC10116"/>
        <s v="GNLP26733"/>
        <s v="OLHY97954"/>
        <s v="ZBMX27695"/>
        <s v="VEJI62103"/>
        <s v="DGLC45412"/>
        <s v="QEHB80226"/>
        <s v="CNEY62876"/>
        <s v="YDME44363"/>
        <s v="VFVU77900"/>
        <s v="WXAY21082"/>
        <s v="ECCR29153"/>
        <s v="FONC80675"/>
        <s v="BAPC89113"/>
        <s v="XZYN14432"/>
        <s v="GIVX38533"/>
        <s v="JJHE94837"/>
        <s v="VRUH59234"/>
        <s v="OXGS30500"/>
        <s v="JDBD62502"/>
        <s v="XJUD02674"/>
        <s v="CYGP95432"/>
        <s v="TTTP55120"/>
        <s v="YQVJ52894"/>
        <s v="BVBJ70431"/>
        <s v="DLXK89522"/>
        <s v="THSH68968"/>
        <s v="YSXM65473"/>
        <s v="GXFL31806"/>
        <s v="ELGX57127"/>
        <s v="XUQC16651"/>
        <s v="BHJP98182"/>
        <s v="TSPR97313"/>
        <s v="RRDR35468"/>
        <s v="TLVY32259"/>
        <s v="KVGL22092"/>
        <s v="YPEV04137"/>
        <s v="RHLB63291"/>
        <s v="HMUE76796"/>
        <s v="MVIV51848"/>
        <s v="CZLZ86822"/>
        <s v="UQCD37811"/>
        <s v="BHND32665"/>
        <s v="NCYY96326"/>
        <s v="QEGA66775"/>
        <s v="VXZQ93604"/>
        <s v="AHUM29549"/>
        <s v="BJCG91897"/>
        <s v="NCVD11880"/>
        <s v="IPMY85777"/>
        <s v="YMDS21727"/>
        <s v="UTOU33104"/>
        <s v="HIFU33416"/>
        <s v="GOOI53832"/>
        <s v="KZCN84594"/>
        <s v="ULEP03959"/>
        <s v="TZWE81148"/>
        <s v="ZHAS76125"/>
        <s v="AVRW73264"/>
        <s v="FRAG31194"/>
        <s v="NGLO95484"/>
        <s v="HTNW82767"/>
        <s v="LBLU72192"/>
        <s v="FOWM27289"/>
        <s v="DRWU48264"/>
        <s v="DFCK37745"/>
        <s v="XEGE47589"/>
        <s v="ELGX38607"/>
        <s v="WSPE38902"/>
        <s v="WDFT64435"/>
        <s v="FLNO30091"/>
        <s v="BABA25504"/>
        <s v="YKHD05127"/>
        <s v="MROQ43172"/>
        <s v="FNEZ52650"/>
        <s v="JQCW21547"/>
        <s v="ACRW23344"/>
        <s v="EYBH75663"/>
        <s v="SOWV49868"/>
        <s v="SWCP20405"/>
        <s v="TRHP14237"/>
        <s v="CFZR87728"/>
        <s v="RMHU90311"/>
        <s v="YNWE26923"/>
        <s v="SFGU46228"/>
        <s v="XOCS35651"/>
        <s v="GIVX08474"/>
        <s v="JPJQ48697"/>
        <s v="XZHG57714"/>
        <s v="TPAZ38184"/>
        <s v="ACEY13560"/>
        <s v="RPDF51750"/>
        <s v="YEAT43592"/>
        <s v="ZXKJ16900"/>
        <s v="EQHO90981"/>
        <s v="DJPV10171"/>
        <s v="PSGE73451"/>
        <s v="VFWF55891"/>
        <s v="NQSV29336"/>
        <s v="CTGV47694"/>
        <s v="VWFA86193"/>
        <s v="GOXW79394"/>
        <s v="BPLD21864"/>
        <s v="KTZY53850"/>
        <s v="RVHU30559"/>
        <s v="MROQ69986"/>
        <s v="OOCF74170"/>
        <s v="GVWO29327"/>
        <s v="YWME69836"/>
        <s v="CZMB22708"/>
        <s v="FAXR27184"/>
        <s v="FLPU26896"/>
        <s v="DENT14886"/>
        <s v="MPGV16985"/>
        <s v="NFEW94317"/>
        <s v="QABN58318"/>
        <s v="EEIX98857"/>
        <s v="RIUC75491"/>
        <s v="XWEE01611"/>
        <s v="VQIK18610"/>
        <s v="CMYR86822"/>
        <s v="SBPZ57519"/>
        <s v="NIOF23257"/>
        <s v="ELXE02487"/>
        <s v="USJD55476"/>
        <s v="CBNX12790"/>
        <s v="VQED98651"/>
        <s v="HVHC81148"/>
        <s v="CIRW22187"/>
        <s v="GLTC15175"/>
        <s v="UPUH78172"/>
        <s v="HIAI09175"/>
        <s v="FEBA88396"/>
        <s v="KWQT89630"/>
        <s v="FKOZ72618"/>
        <s v="PTQD19975"/>
        <s v="QUNY70197"/>
        <s v="SWBA45364"/>
        <s v="VGNT70885"/>
        <s v="GKFA58612"/>
        <s v="GPCE69183"/>
        <s v="SPBC08868"/>
        <s v="AFHP86252"/>
        <s v="UHGF94454"/>
        <s v="TWDX63204"/>
        <s v="CPDC01653"/>
        <s v="PMGR95665"/>
        <s v="XIZW66061"/>
        <s v="RTDN98944"/>
        <s v="VZNO72298"/>
        <s v="SNTE32325"/>
        <s v="PONC03013"/>
        <s v="OWIQ34958"/>
        <s v="WIMY36235"/>
        <s v="KHFD66656"/>
        <s v="ECAC13951"/>
        <s v="ZSSS97642"/>
        <s v="KRSH88349"/>
        <s v="AFHP52576"/>
        <s v="EDVM77971"/>
        <s v="NQGE40830"/>
        <s v="XKAM64187"/>
        <s v="PDLJ29944"/>
        <s v="AMIK90039"/>
        <s v="UDNU28980"/>
        <s v="MRUB84029"/>
        <s v="SNTE32758"/>
        <s v="GBRE33664"/>
        <s v="QHYZ26395"/>
        <s v="BOCR02537"/>
        <s v="KHSA22403"/>
        <s v="GJRN37830"/>
        <s v="VJJA85442"/>
        <s v="TNSC40296"/>
        <s v="ACWI65571"/>
        <s v="GOOI86592"/>
        <s v="QJZS46216"/>
        <s v="OXCT43867"/>
        <s v="JPJQ42531"/>
        <s v="JUET74934"/>
        <s v="WROO48123"/>
        <s v="UVUD97931"/>
        <s v="GBSC18929"/>
        <s v="EFIJ14387"/>
        <s v="YIQP30332"/>
        <s v="CDEI59674"/>
        <s v="EZVI71756"/>
        <s v="XWPE07022"/>
        <s v="KGTX20201"/>
        <s v="NZNN41213"/>
        <s v="HIOV88320"/>
        <s v="AZAP36371"/>
        <s v="CNEY99306"/>
        <s v="UBBU78592"/>
        <s v="FOSR56994"/>
        <s v="BIDY90664"/>
        <s v="HQYQ34217"/>
        <s v="YHBO64305"/>
        <s v="WZHT90297"/>
        <s v="ELWF97965"/>
        <s v="YIZC68094"/>
        <s v="UKMK88694"/>
        <s v="QBRT22810"/>
        <s v="WRXM12340"/>
        <s v="RHBI02004"/>
        <s v="ELSI42900"/>
        <s v="RNIT46840"/>
        <s v="TWFA81701"/>
        <s v="MQEW68266"/>
        <s v="FKXN13784"/>
        <s v="XIXB99249"/>
        <s v="PGIU84541"/>
        <s v="ALXG98423"/>
        <s v="QJPY75784"/>
        <s v="ZNYC59867"/>
        <s v="APDG94372"/>
        <s v="VVKP35738"/>
        <s v="WMJD56075"/>
        <s v="VOTR72320"/>
        <s v="DWCK41952"/>
        <s v="BSRA14167"/>
        <s v="PEIW30688"/>
        <s v="VFWF77959"/>
        <s v="ZRFU75190"/>
        <s v="PUVI78563"/>
        <s v="NDZZ29304"/>
        <s v="GZZJ60391"/>
        <s v="ENKA26416"/>
        <s v="UYLQ66527"/>
        <s v="EKPS77130"/>
        <s v="AGDL30070"/>
        <s v="WHQB89258"/>
        <s v="VXQL26672"/>
        <s v="WVIV08720"/>
        <s v="OKFW73357"/>
        <s v="DQOU99135"/>
        <s v="UITQ42362"/>
        <s v="YWME73915"/>
        <s v="UUKH61991"/>
        <s v="DTDU84628"/>
        <s v="QXZX37713"/>
        <s v="YDAV10850"/>
        <s v="YTRZ12431"/>
        <s v="NFEW08593"/>
        <s v="YXIG35622"/>
        <s v="TIHI53312"/>
        <s v="WCLN13848"/>
        <s v="WODX86281"/>
        <s v="RYZS52031"/>
        <s v="NNHZ44183"/>
        <s v="RZJN29447"/>
        <s v="DYNA39090"/>
        <s v="HMUN41910"/>
        <s v="BWRF78439"/>
        <s v="NBJH94774"/>
        <s v="HZDV41952"/>
        <s v="RVHU87904"/>
        <s v="QDBW69183"/>
        <s v="JFEI50333"/>
        <s v="XWPE22777"/>
        <s v="SAGY89270"/>
        <s v="JEOC60124"/>
        <s v="BEXG46394"/>
        <s v="QVIR58069"/>
        <s v="ZXKF35916"/>
        <s v="YMIL88472"/>
        <s v="SWCP94184"/>
        <s v="GDEQ93333"/>
        <s v="YYED08461"/>
        <s v="URPV38454"/>
        <s v="STKM25163"/>
        <s v="VMWN31044"/>
        <s v="HEZE10639"/>
        <s v="HNLD50118"/>
        <s v="IDXO92836"/>
        <s v="JKLI84190"/>
        <s v="VWFA48792"/>
        <s v="EEHE91280"/>
        <s v="JKOZ14547"/>
        <s v="EZJP13745"/>
        <s v="TIDW12010"/>
        <s v="PZTT09962"/>
        <s v="GKFY94859"/>
        <s v="ETNE79292"/>
        <s v="RLPS72562"/>
        <s v="OOCF01774"/>
        <s v="TWUD69815"/>
        <s v="RTNR36550"/>
        <s v="ZVZQ61054"/>
        <s v="MMFT97867"/>
        <s v="GNYI56735"/>
        <s v="XIZW36424"/>
        <s v="GCYF29888"/>
        <s v="NPGW07476"/>
        <s v="UUKH35423"/>
        <s v="BHJK84869"/>
        <s v="TIBP69675"/>
        <s v="TRPQ63052"/>
        <s v="QONH47438"/>
        <s v="HZNK03890"/>
        <s v="EVJL99671"/>
        <s v="MPOF59473"/>
        <s v="CPDC65661"/>
        <s v="PKQI50913"/>
        <s v="XUJQ44183"/>
        <s v="MZKM53026"/>
        <s v="WOUP98971"/>
        <s v="ALXG74617"/>
        <s v="KORB45006"/>
        <s v="VLLT32285"/>
        <s v="CBMK58631"/>
        <s v="WIMY33910"/>
        <s v="CTFU44675"/>
        <s v="WDFT36702"/>
        <s v="ONDO65867"/>
        <s v="PSSZ08978"/>
        <s v="ZRTB83840"/>
        <s v="PSUC13732"/>
        <s v="VKMW71344"/>
        <s v="KOQF92300"/>
        <s v="DKOT29890"/>
        <s v="CUVC79180"/>
        <s v="JEIE03614"/>
        <s v="UHLS47137"/>
        <s v="YIHI64823"/>
        <s v="MROQ44226"/>
        <s v="NWLR94611"/>
        <s v="XZEM23870"/>
        <s v="EEHT25768"/>
        <s v="CCHD10850"/>
        <s v="ARGL53821"/>
        <s v="DGUK38340"/>
        <s v="GSCN11516"/>
        <s v="DNTO25897"/>
        <s v="ZNQH88246"/>
        <s v="BSHX84951"/>
        <s v="XNAT21024"/>
        <s v="SVTU05820"/>
        <s v="QLKH84824"/>
        <s v="TDAZ98032"/>
        <s v="QXAP60861"/>
        <s v="UIPD49810"/>
        <s v="ZIZG45355"/>
        <s v="CARX68542"/>
        <s v="ZUEE96841"/>
        <s v="FCNG51040"/>
        <s v="NIBM22555"/>
        <s v="KVLS08295"/>
        <s v="DMLI14484"/>
        <s v="ZIZG53377"/>
        <s v="NDBU15319"/>
        <s v="RNDN98241"/>
        <s v="MPLC49615"/>
        <s v="YGCO15887"/>
        <s v="UWAQ85016"/>
        <s v="KXUD75824"/>
        <s v="BSRA44836"/>
        <s v="BRJN77447"/>
        <s v="QJKX26767"/>
        <s v="AFHP84462"/>
        <s v="AYTG11753"/>
        <s v="RLJB65795"/>
        <s v="XLPB98481"/>
        <s v="UGHC53673"/>
        <s v="QGQD75029"/>
        <s v="FDEO83450"/>
      </sharedItems>
    </cacheField>
    <cacheField name="Código RZ" numFmtId="0">
      <sharedItems>
        <s v="RZ-792163"/>
        <s v="RZ-792169"/>
        <s v="RZ-788161"/>
        <s v="RZ-792143"/>
        <s v="RZ-788135"/>
        <s v="RZ-788159"/>
        <s v="RZ-792185"/>
        <s v="RZ-792109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</sharedItems>
    </cacheField>
    <cacheField name="Condição&#10;(Grade)" numFmtId="0">
      <sharedItems>
        <s v="B"/>
        <s v="D"/>
        <s v="E"/>
        <s v="C"/>
        <s v="U"/>
      </sharedItems>
    </cacheField>
    <cacheField name="Descrição do Item" numFmtId="0">
      <sharedItems>
        <s v="Aparelho De Jantar Magnólia Em Porcelana Decorada 20 Peças Tramontina"/>
        <s v="Tênis Feminino Casual Advantage 2.0 Com Forro Têxtil adidas"/>
        <s v="Mala Pequena De Bordo Preta Havana 4 Rodas Swiss Move Cor Preto"/>
        <s v="Tenis Masculino New Balance Fresh Foam Arishiv4"/>
        <s v="Kit Com 10 Calcinhas Feminina Cintura Alta Trifil"/>
        <s v="Sandália Casual Masculina Legend Pro Palmilha De Eva Kenner"/>
        <s v="Tênis Esportivo Masculino Delta Com Cabedal Em Têxtil Olympikus Preto 42 Br"/>
        <s v="Sandália Casual Masculina Rakka Elite L7 Palmilha Eva Kenner"/>
        <s v="Vichy Roll On - Sem Perfume - Unidade - 1 - 50 Ml - 50 G"/>
        <s v="Mala De Viagem Cosmopolis American Tourister Pequena"/>
        <s v="Perfume Lancôme La Vie Est Belle Rosa Extraordinária Edp 100ml"/>
        <s v="Kit Com 10 Cuecas Slip Go Tagless Masculina Zorba"/>
        <s v="Cetaphil Loção Hidratante Corporal E Facial Para Pele Sensível, Normal A Seca 1 Litro - Hidratação 48h Com Niacinamida E Pantenol (pró-vitamina B5)"/>
        <s v="Base Superstay Active Wear Warm Nude 30ml Maybelline Ny"/>
        <s v="Suplemento Alimentar Omegafor Plus Epa E Dha 240 Cápsulas Vitafor"/>
        <s v="Tênis Chuck Taylor All Star Cano Baixo Sintético"/>
        <s v="Óculos De Sol Masculino E Feminino Aviator Gradient Com Armação De Metal Ray-ban"/>
        <s v="Play-doh Kit De 10 Cores Essenciais De Barras De Refil Para Cores Diversas"/>
        <s v="Chuteira De Futsal Masculina Orbit Cabedal Sintético Umbro"/>
        <s v="Perfume Feminino Eau De Parfum Fragrância Chipre Floral Com Notas De Rosas Centifolia, Damascena E Jasmim E Toque Frutado Cremoso, Idôle Lancôme, Frasco Com 25ml"/>
        <s v="Aparelho De Jantar E Chá Ryo Maresia 20 Peças Branco E Marrom Oxford"/>
        <s v="Tênis De Treino Masculino Feel Il Com Forro Têxtil Oakley"/>
        <s v="Cadeirinha Cosco Kids, Progress, 0 A 36kg, Preto"/>
        <s v="Eucerin 3d Sérum Facial Anti-idade Firmador 30ml, Elasticity, Pele Madura, Hyaluron-filler, Ácido Hialurônico, Antirrugas"/>
        <s v="Chinelo Kenner L7 Orak Casual Adulto Unissex"/>
        <s v="Tênis Casual Masculino E Feminino Shuffle Puma"/>
        <s v="Chuteira De Futsal Masculina Class Em Sintético Umbro Preto/dourado 41 Br"/>
        <s v="Câmera Inteligente Visão 360° Im4 C Intelbras"/>
        <s v="Interruptor Smart Wi-fi Touch 2 Teclas Ews 1002 Intelbras Branco"/>
        <s v="Tênis Feminino Nfx Trainer Reebok Branco Lisa 39 Br"/>
        <s v="Tênis Masculino Juvenil Chroma Olympikus Marinho/preto Liso 39 Br"/>
        <s v="Conjunto De Pratos Sobremesa Volare Alleanza"/>
        <s v="Frigideira Tramontina Com Corpo Triplo Em Aço Inoxidável 30cm, Cor Prata"/>
        <s v="Sapato Scarpin Feminino Com Salto Fino 1456-100 Vizzano"/>
        <s v="Kérastase Elixir Ultime Lhuile Originale Óleo Capilar De Nutrição Profunda, Brilho Intenso E Termoproteção, 30 Ml"/>
        <s v="Secador De Cabelos Gama Gold Ion Profissional 2200w - Cor Preto"/>
        <s v="Tênis Puma Club Ii Era"/>
        <s v="Tênis Masculino New Balance Fresh Foam Arishiv4"/>
        <s v="Kit Potes Herméticos Electrolux 41029853 Com 10 Unidades Transparentes"/>
        <s v="Tênis Infantil Feminino Lights Infinite Heart Skechers"/>
        <s v="Umidificador De Ar Ultrassônico Allergy Free Hm G-tech"/>
        <s v="Tênis Feminino Pelica Casual Vizzano"/>
        <s v="Máquina De Gelo Turbo Ice Premium, Mondial, 130w - Mg-12-gi"/>
        <s v="Perfume Masculino Hugo Boss Bottled Elixir Parfum Intense 100ml"/>
        <s v="Câmera Kodak Film Camera Ultra F8 Preto"/>
        <s v="Chuck Taylor All Star Curto Couro Feminino"/>
        <s v="Mala De Viagem Bon-x Samsonite Pequena Azul"/>
        <s v="Tênis Feminino Venture Tracer 2 Fila"/>
        <s v="Tênis Masculino Grand Court Base Suede adidas Verde Liso 40 Br"/>
        <s v="Aparelho De Jantar 30 Peças Bio Oceano Porto Brasil"/>
        <s v="Tênis De Corrida Masculino Charged Skyline 4 Under Armour"/>
        <s v="Jogo De Panelas Antiaderente Cerâmica Ibiza 8 Peças Casambiente"/>
        <s v="Lego Friends 42634 Trailer De Cavalo E Pônei 4+ Anos Quantidade De Peças 105"/>
        <s v="Meia Calça De Compressão Kendall Sem Ponteira"/>
        <s v="Tênis Infantil Rickie Classic V Puma Puma Black-puma White Liso 27"/>
        <s v="Kit Cueca Slip Básicas Com Elástico 10 Peças Mash"/>
        <s v="Bola De Volei De Praia Bv552c-wybr Couro Sintetico Costurado Branco Amarelo E Azul Mikasa"/>
        <s v="La Roche Posay Lipikar Baume Ap+m H 400ml"/>
        <s v="Hot Wheels City Mega Car Wash Mattel Hdp05 Cor Colorido"/>
        <s v="Faqueiro Wolff Firenze 35 Peças Aço Inox Com Talheres De Servir E Caixa Presenteável - Faqueiro 06 Pessoas"/>
        <s v="Disney Cadeira De Alimentação Portátil Booster Cadeirão Styll Baby Rosa - Minnie"/>
        <s v="Aparelho De Jantar 20 Peças Basic Sandy- Porto Brasil"/>
        <s v="Tênis Oakley Way Masculino Padrão"/>
        <s v="Aparelho De Jantar E Chá 20 Peças Oxford Flat Matcha"/>
        <s v="Tênis Casual Feminino Courtblock Bold Forro Têxtil adidas"/>
        <s v="Tênis Feminino Slip On Básico Vizzano 15745 - Preto 01 Liso 37 Br"/>
        <s v="Fisher-price - Pelúcia Irmã Do Cachorrinho - Mattel Jfd30 Cor Rosa"/>
        <s v="Tênis Casual Masculino E Feminino Up Puma"/>
        <s v="Conjunto De 6 Xícaras Grandes Com Pires Flamingo White 240ml Branco Oxford"/>
        <s v="Tênis Feminino Advantage Base 2.0 adidas"/>
        <s v="Jogo C/ 6 Xícaras De Chá C/ 6 Pires Madeleine Branco 161ml Porto Brasil"/>
        <s v="Escada De Alumínio Dobrável Compacta Com 3 Degraus - Botafogo - Leve E Resistente Cinza/vermelho"/>
        <s v="Sunny Boneco Patrulha Canina 1342 Skye Focos"/>
        <s v="Jogos De Panelas Tramontina Aço Inox Solar Silicone 5 Pç"/>
        <s v="Chapinha/prancha De Cabelo Gama Italy X-wide Keration Pro"/>
        <s v="Protetor Eletrônico Intelbras Com 6 Tomadas Epe 1006"/>
        <s v="Jogo De 6 Pratos Rasos 27,5cm Oxford Ryo Maresia Cor Branco E Marrom"/>
        <s v="Chuteira Society Kids Matis Xxi Penalty Preto-dourado 33 Br"/>
        <s v="Tramontina Panela De Pressão Inox 6l Fundo Triplo Brava Cor Prateado"/>
        <s v="Chinelo Casual Masculino Crowd Com Solado Em Eva Oakley"/>
        <s v="Assadeiras Jogo 6 Assadeiras De Vidro Com Tampa Cor Cinza - Marinex"/>
        <s v="Cadeira Para Automóvel 9 A 36kg Preto E Vermelho Styll Baby"/>
        <s v="Balança Digital De Bioimpedância De Corpo Inteiro Hbf-514 Omron"/>
        <s v="Escova The Ultimate Detangler Naturally Curly Mango Rosa Tangle Teeze"/>
        <s v="All Star Player Curto Tecido Sem Gênero"/>
        <s v="Módulo Interno Para Videoporteiro Ivr 1010 In Branco Intelbras"/>
        <s v="Jogo Com 6 Pratos Rasos Orgânico Preto Matte Ø26,5cm Porto Brasil"/>
        <s v="Scarpin Salto Anabela Usaflex Aa3811008"/>
        <s v="Chuteira Masculina De Futsal Skill Umbro"/>
        <s v="Balança Digital Bioimpedância Intelligence App - Relaxmedic Cor Preto Pilhas Aaa"/>
        <s v="Kit 10 Cuecas Boxer Masculina Lupo Exclusiva"/>
        <s v="Óleo Capilar Kérastase, Huile Cicagloss Blond Absolu, Hidrata E Controla O Frizz, Para Cabelo Loiro, 75 Ml, Refil"/>
        <s v="Calça Jeans Feminina Modelagem Reta Com Fenda Índigo Sawary"/>
        <s v="Perfume Feminino Idôle Nectar Eau De Parfum Fragrância Neo-gourmand Com Notas De Rosa, Pipoca Caramelizada E Baunilha De Bourbon, Lancôme, Frasco Com 100ml"/>
        <s v="Avène Protetor Solar Facial Fluido Mat Perfect Clareador Fps 70 Tom Claro 40g"/>
        <s v="Kit 10 Calcinhas Culote Alta Trifil Feminino"/>
        <s v="Câmera De Vídeo Wi-fi Intelbras Im3 C Microsd 32gb Branco"/>
        <s v="Shorts Masculino Teamrise Puma"/>
        <s v="Aparelho De Jantar E Chá 20 Peças Oxford Flat Duna Multicor"/>
        <s v="Mala De Bordo Mickey Mouse Pequena Prata Luxcel"/>
        <s v="Polo Piquet Pima Reserva"/>
        <s v="Meia De Compressão Kendall 3/4 Com Ponteira"/>
        <s v="Camera Com Audio Full Hd Ds-2ce16d0t-itpfs 2mp 2.8mm Cor Branco"/>
        <s v="Tênis De Corrida Feminino Arishi V4 New Balance"/>
        <s v="Jogo De Toalha Bossa Select 4 Peças Banho E Rosto Camesa"/>
        <s v="Explore A Fascinante Aventura Com O 31129 Lego® Creator Tigre Majestoso  Brinquedo De Montar 3em1 Com 755 Peças: Presentes Criativos, Brinquedos Educativos E Brinquedos De Animais"/>
        <s v="Porteiro Inteligente Com Campainha, Ambiente Conectado Steck"/>
        <s v="Tênis Casual Feminino Com Cano Baixo Anacapri"/>
        <s v="Inalador Compressor Inalar Ne-c701 Omron"/>
        <s v="Rechaud Tramontina Retangular Em Aço Inox Banho Maria Tampa Removível Com Fogareiro Cuba Gn 1/2 8,4 L"/>
        <s v="Perfume Feminino Lancôme Idôle Edp 50ml"/>
        <s v="Aparelho De Jantar 16 Peças Bio Latte Porto Brasil 310131108501 Cor Off-white"/>
        <s v="Kit Com 10 Cuecas Boxer Masculinas 781 Sem Costura Zorba"/>
        <s v="Panela De Pressão Aço Inox 4,5l 22cm Solar Tramontina"/>
        <s v="Escova Alisadora Black Rose, Mondial, 36w - Ea-07"/>
        <s v="Máscara Capilar Kérastase Discipline Maskeratine 200ml"/>
        <s v="Aparelho De Pressão Arterial De Braço Hem-7142 Omron"/>
        <s v="Tênis Masculino E Feminino Club 5v5 Puma"/>
        <s v="Tênis Feminino Grand Court Base 2.0 adidas"/>
        <s v="Fervedor 12cm 1l Antiaderente Chumbo Aluminio Tramontina"/>
        <s v="Conjunto De Panelas Cerâmica Duo Smart 5 Peças Matte - Ceraflame"/>
        <s v="Tênis Masculino Caven 2.0 Puma Branco Liso 41 Br"/>
        <s v="Conjunto 6 Pratos Sobremesa Poppy Azul - Scalla Ceramica"/>
        <s v="Sérum Antimanchas Com Melasyl E Niacinamida Para Todos Os Tipos De Pele Que Corrige Manchas Persistentes, Unifica O Tom E Ilumina, Sem Perfume, Mela B3 La Rocheposay 15ml"/>
        <s v="Cadeira Para Automóvel 9 A 36kg Grafite E Preto Styll Baby"/>
        <s v="Fechadura Digital Intelbras Fr101 Preto"/>
        <s v="Câmera Inteligente Wi-fi Im5 Sc Full Hd Branca Intelbras"/>
        <s v="Tênis Infantil Casual Stage Kids Y-1  Penalty"/>
        <s v="Tênis Masculino Courtblock adidas"/>
        <s v="Jogo De Jantar E Chá 20 Peças Unni Brisa Oxford Aw20-5903"/>
        <s v="Tênis Masculino Caven 2.0 Puma"/>
        <s v="Perfume Ck Be Edt 100ml Calvin Klein"/>
        <s v="Sapato Scarpin Feminino Cabedal Sintético Vizzano"/>
        <s v="Creme Multirreparador Calmante Cicaplast Baume B5+ Para Todos Os Tipos De Pele Com 40ml La Roche Posay Todo Tipo De Pele Dia/noite"/>
        <s v="Mala Samsonite Bahia Lite Exp Média Preta"/>
        <s v="Sandália Casual Feminina 25-88403 Comfortflex"/>
        <s v="Mala Samsonite Bahia Lite Exp Pequena Vermelha"/>
        <s v="Secador De Cabelos 2200w Psc2300 Motor Dc Philco Cor Vermelho"/>
        <s v="Calça Legging Maternidade Trifil Alta Longa"/>
        <s v="Lego 21062 Architecture - Fontana Di Trevi"/>
        <s v="Aparelho De Jantar 20 Peças Basic Dove - Day By Day"/>
        <s v="Sandália Casual Feminina 2570304 Slingback Comfortflex"/>
        <s v="Powercube ELG Pwc-x4u/3m Com Extensor Usb, Filtro De Linha, Multiplicador 4 Tomadas Com 2 Portas Usb 2.4a, Disjuntor Integrado De 10a, Cabo 3m, Cinza"/>
        <s v="Escova Secadora By Juliette Mondial 1200w - Es-ju-03"/>
        <s v="Tenis Run 70femininojr8587"/>
        <s v="Secador De Cabelos Britânia 2100w Bsc2150 Cor Preto"/>
        <s v="Intelbras Porteiro Residencial Ipr 1010 Preto"/>
        <s v="Sandália Casual Masculina New Summer Tira Em Gel Kenner"/>
        <s v="Sérum Capilar Noturno Blond Absolu Cicanuit Para Cabelos Loiros 90ml Kérastase"/>
        <s v="Secador De Cabelos Bsc2250 2100w Britânia Preto"/>
        <s v="Brinquedos Estrela, Sapo Ruru"/>
        <s v="Sapato Mocassim Feminino 1453-100 Cabedal Sintético Vizzano"/>
        <s v="Tênis Feminino Skechers Lite Chance Rosa Lisa 34 Br"/>
        <s v="Sandália Rasteira Anacapri Com Tiras Finas Calce Fácil"/>
        <s v="Tênis Casual Feminino 2590131 Com Cabedal Sintético Ramarim"/>
        <s v="Tênis Masculino Casual Vl Court 3.0 Com Forro Têxtil adidas"/>
        <s v="Escova Rotativa Infinity Keratin, Mondial, 1000w - Er-11-kr"/>
        <s v="Tênis Masculino Smash Edge Preto Reebok"/>
        <s v="Chuteira Juvenil Society Class Footballer Umbro Marinho/verde Pistache 32 Br"/>
        <s v="Tênis Chuck Taylor Cano Longo Tecido All Star Preto/vermelho Liso 37 Br"/>
        <s v="Secador De Cabelo Bsc21a Viih Tube Britânia 2100w Bivolt Rosa"/>
        <s v="Fechadura Digital De Sobrepor Com Senha Fr 10 Preto Intelbras"/>
        <s v="Sandália Ibiza Anitta Feminino Bege Kenner"/>
        <s v="Tênis Masculino E Feminino Casual Up Puma Puma Black-puma White Geométrico 38 Br"/>
        <s v="Bandeja Retangular Ciclo Em Aço Inox 42x30 Cm Tramontina"/>
        <s v="Chuteira Masculino Society Copa Pure 2 adidas"/>
        <s v="Sandália Vizzano Pelica Salto Bloco"/>
        <s v="Chuteira De Campo Masculina Tornado Penalty Turquesa/rosa/preto 38 Br"/>
        <s v="Chuteira Futsal Masculina Ginga Y-1 Penalty"/>
        <s v="Box Harry Potter Premium Vermelho Capa Dura 7 Livros De J. K. Rowling Editora Rocca"/>
        <s v="Organizador Carrinho Multiuso 3 Prateleiras Preto Com Rodinhas"/>
        <s v="Escova Secadora By Juliette, Mondial, 1300w - Es-ju-02"/>
        <s v="Tênis All Star Chuck Taylor Lift Cano Curto Converse Branco Liso 36 Br"/>
        <s v="Conjunto De 6 Pratos Sobremesa 21,5cm Ryo Maresia"/>
        <s v="Barbeador Elétrico Power Shave, Mondial, 5w - Be-02"/>
        <s v="Babá Eletrônica Vm855 Connect Tela Lcd 5.0 Wi-fi Motorola Baby Branco"/>
        <s v="Interruptor Inteligente Touch Wi-fi 1 Tecla Ews 1001 Branco Intelbras Bivolt"/>
        <s v="Aparelho De Jantar 20 Peças Branco Princess De Cerâmica Scalla Cerâmica"/>
        <s v="Secador De Cabelos Mondial Juliette Scp-ju-02 Verde Oliva"/>
        <s v="Kit Com 10 Cuecas Boxer Com Elástico Masculina Zorba Oferta"/>
        <s v="Kit Com 10 Calcinhas Femininas 505424 De Algodão Delrio"/>
        <s v="Cadeira De Descanso E Balanço Bebê Elétrica Fancy Maxi Baby"/>
        <s v="Burigotto Protege Reclinável Cadeira Infantil Para Carro Color Mesclado Negro"/>
        <s v="Câmera De Segurança Externa 360° Wi-fi Tp-link Full Hd Tapo C500 Com Pan/tilt"/>
        <s v="Jogo De Panelas 4pçs Solar Aço Inox Tramontina"/>
        <s v="La Roche-posay Anthelios Ultra Cover Protetor Solar Facial Fps60 Cor 2.0 30 Ml"/>
        <s v="Mala Média Vegas 3.0 Samsonite Azul Escuro"/>
        <s v="Câmera Inteligente Im3 C Black Intelbras"/>
        <s v="Conjunto Com 6 Pratos Fundo Orgânico Petroleum Ø21,2cm 600ml Porto Brasil"/>
        <s v="Jogo Com 6 Xícaras De Chá E 6 Pires Roma Branco Porto Brasil 161 Ml"/>
        <s v="Mam Mamadeira Easy Start Com Anticólica 320ml Azul"/>
        <s v="Livro It: A Coisa, De King, Stephen. Editora Suma, Capa Mole (2014)"/>
        <s v="O Livro Vermelho - Liber Novus, De Jung, C. G.. Editorial Editora Vozes Ltda., Capa Dura Em Português, 2017"/>
        <s v="Chuteira De Society Masc/femi Future 8 Play Cano Baixo Puma"/>
        <s v="Garrafa Térmica Aerolight Fast Flow 1.1l Cor Rose Quartz Lisa Stanley"/>
        <s v="Intelbras Allo Wt7 Porteiro Eletrônico Preto E Cinza"/>
        <s v="Creatine Hmb Nutrify 300g Morango"/>
        <s v="Tira Reagente Medição De Glicose No Sangue G-tech Lite 25un"/>
        <s v="Garrafa Térmica Jug Adventure Isolamento Térmico De Espuma 7.5l Charcoal Stanley"/>
        <s v="Cadeira De Descanso E Balanço Funtime 18kgs Coruja Maxi Baby"/>
        <s v="Tênis Masculino Streetalk adidas"/>
        <s v="Aparelho De Jantar Flávia Em Porcelana 20 Peças Tramontina"/>
        <s v="Tenis Casual Kolosh C1284b"/>
        <s v="Porteiro Residencial Ipr 8010 Preto/branco Intelbras"/>
        <s v="Aparelho De Jantar 16 Peças Daily Calm - Day By Day"/>
        <s v="Mala De Viagem Sestini G - Grande V8 Grafite"/>
        <s v="Lança Dardos Nerf N Series  - Kit Triple Action"/>
        <s v="Chinelo  Sandália Casual Nk6 Pro U2 Solado Tratorado Kenner"/>
        <s v="Perfume Feminino Lancôme La Vie Est Belle L'elixir Edp 50ml"/>
        <s v="Sapato Tornozeleira Salto Médio Bloco Pelica Vizzano "/>
        <s v="Furadeira Philco Force 3000 Rpm Mandril 13mm 850w Pfu04 Cor Preto Com Detalhes Em Azul"/>
        <s v="Aparelho De Jantar 30 Peças Ryo Maresia Oxford"/>
        <s v="Escova Secadora Britânia Bivolt 1300w 4 Em 1 Infrared Bes36 Rosa"/>
        <s v="Sapatilha Vizzano Feminina Verniz"/>
        <s v="Garrafa Térmica Quick Flip Stanley Preto 710ml"/>
        <s v="Câmera Inteligente Full Hd E Full Color Ime 500 Branco Intelbras"/>
        <s v="Escada Multifuncional De Alumínio 4x4 Com 16 Degraus Dobrável E Articulada Botafogo  Leve E Resistente"/>
        <s v="Mochila Escolar Masculina E Femina Big Student 34l Blue Dusk Jansport"/>
        <s v="Câmera Residencial Infravermelho Ip Bullet Hilook By Hikvision Ipc-b121h-c(2.8mm)"/>
        <s v="Tênis Feminino Karmen Pop-up Metallics Bdp Puma"/>
        <s v="Perfume Masculino Homme Eau De Toilette Joop! Edt 75 Ml"/>
        <s v="Esmerilhadeira Mondial 850w Fes-02"/>
        <s v="Mantecorp Hidratante Corporal Hydraporin Ai 450g"/>
        <s v="Grade De Porta Safety 1st, Stop Gate, White"/>
        <s v="Oxímetro Pediátrico G-tech"/>
        <s v="Tênis Esportivo Feminino Voa 2 Forro Poliéster Olympikus Branco Liso 38 Br"/>
        <s v="Tênis De Corrida Masculino Response adidas"/>
        <s v="Conjunto De Panelas Cerâmica 5 Peças Twist Ceraflame Cor Preto"/>
        <s v="Boneco Funko Pop! Godzilla 70 Anos - Godzilla 1984 Com Chase"/>
        <s v="Cadeirinha Cosco Kids, Tour, 9 A 36 Kg, Cinza E Preto"/>
        <s v="Câmera Segurança Wi-fi Tp-link Tapo Tc40 V.128 Noturna 1080p Cor Branco"/>
        <s v="Philips Avent Kit Duplo Mamadeira Anti-colic 330ml, Transparente, Scy106/02"/>
        <s v="Secador De Cabelo By Juliette, Mondial, 2000w - Scp-ju-03 Azul/rosa 127v"/>
        <s v="Panela De Pressão 4,5 Litros Em Alumínio Antiaderente Premium Fechamento Externo Panelux - Verde"/>
        <s v="Prancha Alisadora Mondial 45w Bivolt P-20"/>
        <s v="Tênis Feminino Caven 2.0 Puma"/>
        <s v="Câmera Inteligente Full Hd Im5 Sc Com Microsd 32gb Branca Intelbras"/>
        <s v="Maxi Baby Cadeira De Alimentação Portátil Bebê Honey Cinza"/>
        <s v="Aparelho De Jantar 16 Peças Birdy E Arauco Porto Brasil"/>
        <s v="Conjunto Assadeiras 6 Peças Com Tampa Vermelha Marinex"/>
        <s v="Piscina 1.000 Litros Botafogo - Aço Resistente, Lona Pvc Durável E Fácil De Montar"/>
        <s v="Jogo Com 6 Xícaras Para Café Com Pires Roma 72ml Branco Porto Brasil"/>
        <s v="Kit Com 10 Cuecas Infantis Para Meninos Boxer Algodão Mash"/>
        <s v="Jogo De Panelas Antiaderente Indução 8 Peças New York - Casambiente Cor Prata"/>
        <s v="Secador De Cabelo Britânia Sp3100 2000w Cor Preto"/>
        <s v="Chuteira Masculina Society Gravity Em Sintético Umbro Coral/preto/cinza 43 Br"/>
        <s v="Conjunto Com 6 Xícaras De Café Com Pires Madeleine 72ml Branco Porto Brasil Cerâmica"/>
        <s v="Tênis Infantil Feminino Lights Infinite Heart Skechers Prata Lisa 32 Br"/>
        <s v="Câmera De Vídeo Segurança Intelbras Ime 360º C Wi-fi Full Hd Cor Branco"/>
        <s v="Tênis Casual Feminino Em Couro Comfortflex"/>
        <s v="Philips Avent Pétala Scd838/27 Kit Triplo Mamadeiras Cor Transparente"/>
        <s v="Escova Rotativa philco Per02 1300w bivolt"/>
        <s v="Tênis Feminino Cl Nylon Reebok"/>
        <s v="Chuteira Futsal Masculina Max 1000 Ecoknit Penalty"/>
        <s v="Secador Cabelo Gama Italy Gold Íon Ceramic Íon Profissional Cor Preto E Dourado"/>
        <s v="Sapato Mocassim Vizzano Feminino Adulto Pelica"/>
        <s v="Sapato Scarpin Feminino Slingback Em Sintético Vizzano"/>
        <s v="Tênis Esportivo Masculino E Feminino Voa 2 Olympikus Preto Liso 38 Br"/>
        <s v="Aparelho De Jantar Bio Latte 30 Peças Porto Brasil Off-white"/>
        <s v="Cadeirinha Cosco Kids, Tour, 9 A 36 Kg, Preta"/>
        <s v="Fisher-price Zebra Blocos Surpresa Cgn63 Quantidade De Peças 3"/>
        <s v="Tênis Casual Masculino Advantage Base 2.0 adidas"/>
        <s v="Tênis Feminino Puma Club Ii Era Wns"/>
        <s v="Sapato Scarpin Feminino 1184-1802 Com Salto Fino Vizzano"/>
        <s v="Monitor De Pressão Arterial De Braço Prime Hem-7346t Omron"/>
        <s v="Box Treinador Avançado Pokémon Megaevolução Gardevoir Ex"/>
        <s v="Aparelho De Jantar 20 Peças Basic Rust - Porto Brasil"/>
        <s v="Tênis Masculino Esportivo Response Runner adidas"/>
        <s v="Calca Jeans Sawary Levanta Bumbum_281109"/>
        <s v="Kit Com 10 Cuecas Slip Algodão Zorba"/>
        <s v="Inalador E Nebulizador Nebcom V Branco - G-tech"/>
        <s v="Máscara De Tratamento Capilar Para Cabelos Secos E Finos, Nutrição Intensa Maciez Brilho Hidratação Profunda E Vitalidade, Nutritive Masquintense, Kérastase, 200ml"/>
        <s v="Bola De Futsal Penalty Rx 100 Xxiii Amarela Branca E Preta Amarela/branca/preta"/>
        <s v="Jogo Rummikub - Grow"/>
        <s v="Fechadura Digital Inteligente De Sobrepor Mfr 1001 Preto Intelbras"/>
        <s v="Eucerin Creme De Mãos Clareador De Manchas 75ml, Anti-pigment, Antimanchas, Thiamidol"/>
        <s v="Relógio Mormaii Mopc21jas/8l Masculino Cor Preto"/>
        <s v="Copo Térmico Stanley Color Stainless Steel 473ml"/>
        <s v="Conjunto De 6 Xícaras Com Pires Ryo Maresia Branco Marrom 220ml Oxford"/>
        <s v="Ap Jantar 30 Pçs Orgânico Petroleum Porto Brasil"/>
        <s v="Tramontina Enrolador Para Mangueira Com Braços Metálicos"/>
        <s v="Chaleira 1,9l Vermelho Alumínio/revestimento Tramontina"/>
        <s v="Cadeira De Refeição Portátil Cosco Kids, Smart, Gelo"/>
        <s v="Perfume Masculino Boss Bottled Bold Citrus Eau De Parfum 100ml Hugo Boss"/>
        <s v="Bicicleta Infantil Verden Casa Magica Da Gabby Aro 12 Cor Verde Tiffany Tamanho Do Quadro Único"/>
        <s v="Aparelho De Jantar 16 Peças Daily Valência - Porto Brasil"/>
        <s v="Kit Com 3 Cuecas Brief Calvin Klein Masculina "/>
        <s v="Mantecorp Protetor Solar Pó Compacto Fps 50 - Tom Médio"/>
        <s v="Conjunto Com 4 Pratos De Massa Orgânico New White Ø28x6,5cm 450ml Porto Brasil"/>
        <s v="Bicicleta Colli Viena Aro 29 Freio Disco 21v Com Cestão 2025"/>
        <s v="Penalty Bola Society S11 R2 Xxv Branco-preto-azul"/>
        <s v="Tênis Chuck Taylor Cano Longo Tecido All Star Preto/vermelho Liso 35 Br"/>
        <s v="Conjunto De 1 Jarra Com 6 Taças De Cristal Dublin 1,5l/230ml - Lyor"/>
        <s v="Aparelho De Jantar E Chá 30 Peças Oxford Unni Brisa"/>
        <s v="Growler Stanley Garrafa Térmica Cerveja 1,9 Litros Cor Preto"/>
        <s v="Escova Rotativa Ceramic Íon Turbo, Mondial, 1200w - Er-09 220v"/>
        <s v="Livro Ervas E Benzimentos O Livro Sagrado De Fábio Dantas Capa Dura Em Português 2023 Editora Academia"/>
        <s v="Marinex Conjunto De Assadeiras Oval Opaline 3 Peças Branco"/>
        <s v="Tênis Casual Feminino Nyx Olympikus Preto/chumbo/rosa Texturizado 38 Br"/>
        <s v="Sapato Feminino Scarpin Ramarim"/>
        <s v="Cafeteira Elétrica Desperta Contrast Caf338 Cadence Cor Preto 127v"/>
        <s v="Cacheador Advance Pec11 Íon Tourmaline Cinza E Rosa Philco"/>
        <s v="Filtro De Ar K&amp;n Psm-2098 Compatível Chevrolet 1.4 Econoflex"/>
        <s v="Sapato Scarpin Feminino Salto Fino Vizzano"/>
        <s v="Cuscuzeira Allegra Aço Inox Fundo Triplo 2 Peças Tramontina Cor Cinza"/>
        <s v="Calça Feminina 273080 Sarja Cigarrete Cintura Média Sawary"/>
        <s v="Tênis Feminino Eden Lx Beaming Skechers"/>
        <s v="Jogo De Pratos Rasos Duralex Vidro Nadir Opalino Kit 6 Unid"/>
        <s v="Gtech Medidor De Pressão Arterial Automatico De Braço La800 Cor Branco"/>
        <s v="Aparador De Pelos Body Groom Bg-05 Preto Mondial"/>
        <s v="Tênis Masculino Esportivo Mizuno Wave Legend 4"/>
        <s v="Máscara Kérastase Résistance Masque Thérapiste Reparação De 200ml 200g"/>
        <s v="Óculos De Sol Masculino E Feminino Wayfarer Bio Based Ray-ban"/>
        <s v="La Roche Posay Cicaplast Baume B5 Fps+ 50 40ml Todo Tipo De Pele Dia"/>
        <s v="Tomada De Proteção Contra Surtos Elétricos Intelbras Eps 301"/>
        <s v="Condicionador Antiqueda Fortificante Com Células De Edelweiss E Raiz De Gengibre Para Cabelos Normais A Finos Kérastase Genesis Fondant Renforçateur 200ml"/>
        <s v="Kit 2 Travesseiros Toque De Pluma Neo 50x70cm Camesa"/>
        <s v="Tênis Casual Masculino Dana Point Ii Oakley"/>
        <s v="Escada Articulada De Alumínio 2x4 Com 8 Degraus  13 Posições Em 1  Botafogo"/>
        <s v="Mala Média Vegas 3.0 Samsonite Preta"/>
        <s v="Aparelho De Jantar 30 Peças Coup New Asteca Porto Brasil"/>
        <s v="Caldeirão Tramontina Antiaderente 24cm 7,9 Litros Turim"/>
        <s v="Copo Térmico De Cerveja Pint Com Capacidade De 473ml Cor Stanley"/>
        <s v="Meia 3/4 Alta Compressão Sem Ponteira Kendall "/>
        <s v="Jogo De Panelas Ravena 5 Peças Tramontina"/>
        <s v="Aparador De Pelos Super Groom 10 Mondial 6w Bivolt Bg-03"/>
        <s v="Conjunto 6 Pratos De Sobremesa 22cm Oxford Flamingo Sofia"/>
        <s v="Oakley Tênis Masculino Fade Padrão"/>
        <s v="Jug Térmica Stanley Green 7,5l Cor Verde"/>
        <s v="Tênis Casual Feminino Crystal Cano Curto Ramarim"/>
        <s v="Tênis Feminino Urbano Vizzano "/>
        <s v="Escova Alisadora Qu4tro Elementos By Juliette Mondial Ea-ju- Cor Azul/rosa"/>
        <s v="Jogo C/ 6 Xícaras De Café C/ 6 Pires Bio Stoneware Campestre 120ml Porto Brasil"/>
        <s v="Garrafa Térmica Electrolux Sense 1,8l Verde"/>
        <s v="Interface Wi-fi App Allo Box Para Vídeo Porteiro Intelbras"/>
        <s v="Conjunto Xicaras De Chá Com Pires Relevo Silver Alleanza"/>
        <s v="Tênis Casual Masculino Vl Court Base adidas Core Black/cloud White/core Black Liso 39 Br"/>
        <s v="Panela New Premiere+ Cerâmica 1,6 Litros Chocolate Ceraflame"/>
        <s v="Perfume Feminino L' Eau De Parfum Fragrância Floral Gourmand Inebriante Com Notas De Íris Nobre, Baunilha E Pralinê La Vie Est Belle Lancôme, Frasco Com 100ml"/>
        <s v="Jogo Panelas Indução Cerâmica Viena 5 Peças Casambiente Preto"/>
        <s v="Tênis Masculino Run 72s adidas Core Black/cloud White/cloud White Liso 40 Br"/>
        <s v="Kit De Massinha Play-doh Pet Shop 5 Cores F3639 Hasbro"/>
        <s v="Aparelho De Jantar Ingrid Em Porcelana 20 Peças Cor Branco Tramontina"/>
        <s v="Shampoo Nutritivo Para Cabelos Finos E Médios, Secos E Ressecados, Nutrição Profunda Com Ativos Anti-ressecamento, Nutritive Bain Satin Riche Kérastase 250ml"/>
        <s v="Mala Samsonite Bahia Lite Exp Média Vermelha"/>
        <s v="Patrulha Canina Boneco Brinquedo Veiculo Solido Ryder Sunny"/>
        <s v="Aparelhos De Jantar E Chá Flat Chuvisco 20 Peças Off White E Preto Oxford"/>
        <s v="Perfume Masculino Eau De Toilette, Fragrância Fresca E Amadeirada Com Notas De Bergamota, Patchouli E Almíscar, Longa Duração, Pour Homme Azzaro 50ml"/>
        <s v="Tênis Feminino Hotshot Skechers Bege Lisa 38 Br"/>
        <s v="Aparelho De Jantar 20 Peças Branco Paris De Cerâmica - Scalla Cerâmica"/>
        <s v="Bicicleta Scooter De Equilibrio Azul Buba Com Som E Farol"/>
        <s v="Tênis Masculino De Corrida Questar 3 adidas Aurora Ink / Hi-res Yellow / Halo Silver Liso 39 Br"/>
        <s v="Boneca Disney Frozen Elsa Articulada Multikids - Br1921"/>
        <s v="Sandália Babuche Infantil Stitch Disney Snug Grendene Kids"/>
        <s v="Tênis Feminino Esportivo adidas Run 70s 2.0 Suede/tecido"/>
        <s v="Tênis Masculino Grand Court Base 2.0 adidas"/>
        <s v="Tênis Esportivo Masculino Questar 3 Com Forro Têxtil adidas"/>
        <s v="Conjunto Com 6 Pratos De Sobremesa Singapura Turquesa 21cm"/>
        <s v="Chuteira Society Masculina Neo Striker Umbro"/>
        <s v="Base Belted Para Cadeira Materna E Materna Lounge Burigotto Preto"/>
        <s v="Conjunto Com 6 Pratos Rasos Roma Ravenna Branco Porto Brasil"/>
        <s v="Creme Hidratante Corporal, Para Pele Seca A Extra Seca, Com 3 Ceramidas Essenciais E Ácido Hialurônico, Hidratação Profunda E Duradoura, Tecnologia Mve, Sem Perfume, Cerave, 454g"/>
        <s v="Kit 12 Cuecas Masculinas Boxer Polo Wear"/>
        <s v="Sandália Feminina Kyra Pro Com Solado Tratorado Preta Kenner"/>
      </sharedItems>
    </cacheField>
    <cacheField name="Valor Unit" numFmtId="165">
      <sharedItems containsSemiMixedTypes="0" containsString="0" containsNumber="1">
        <n v="305.23"/>
        <n v="199.99"/>
        <n v="219.99"/>
        <n v="329.99"/>
        <n v="119.9"/>
        <n v="162.24"/>
        <n v="139.99"/>
        <n v="239.9"/>
        <n v="156.89"/>
        <n v="369.0"/>
        <n v="522.0"/>
        <n v="142.9"/>
        <n v="129.9"/>
        <n v="101.56"/>
        <n v="171.61"/>
        <n v="222.99"/>
        <n v="1050.0"/>
        <n v="11.37"/>
        <n v="79.99"/>
        <n v="270.12"/>
        <n v="353.9"/>
        <n v="189.0"/>
        <n v="519.04"/>
        <n v="204.15"/>
        <n v="273.16"/>
        <n v="212.99"/>
        <n v="124.99"/>
        <n v="257.34"/>
        <n v="118.99"/>
        <n v="599.99"/>
        <n v="125.99"/>
        <n v="148.9"/>
        <n v="304.0"/>
        <n v="81.99"/>
        <n v="155.91"/>
        <n v="191.45"/>
        <n v="379.99"/>
        <n v="349.99"/>
        <n v="64.0"/>
        <n v="246.99"/>
        <n v="130.8"/>
        <n v="91.64"/>
        <n v="565.0"/>
        <n v="578.01"/>
        <n v="436.34"/>
        <n v="292.99"/>
        <n v="579.99"/>
        <n v="278.99"/>
        <n v="263.15"/>
        <n v="797.37"/>
        <n v="239.99"/>
        <n v="644.9"/>
        <n v="149.9"/>
        <n v="128.9"/>
        <n v="179.99"/>
        <n v="229.99"/>
        <n v="159.25"/>
        <n v="193.0"/>
        <n v="303.42"/>
        <n v="251.89"/>
        <n v="216.11"/>
        <n v="340.8"/>
        <n v="201.99"/>
        <n v="492.49"/>
        <n v="318.99"/>
        <n v="75.59"/>
        <n v="174.99"/>
        <n v="296.81"/>
        <n v="139.0"/>
        <n v="142.08"/>
        <n v="99.0"/>
        <n v="106.0"/>
        <n v="1349.78"/>
        <n v="205.0"/>
        <n v="37.39"/>
        <n v="199.89"/>
        <n v="450.55"/>
        <n v="112.0"/>
        <n v="113.9"/>
        <n v="329.0"/>
        <n v="429.84"/>
        <n v="86.37"/>
        <n v="299.9"/>
        <n v="361.0"/>
        <n v="155.0"/>
        <n v="389.9"/>
        <n v="151.99"/>
        <n v="299.0"/>
        <n v="169.9"/>
        <n v="270.18"/>
        <n v="100.99"/>
        <n v="569.0"/>
        <n v="65.54"/>
        <n v="125.9"/>
        <n v="274.44"/>
        <n v="102.99"/>
        <n v="299.88"/>
        <n v="423.2"/>
        <n v="59.9"/>
        <n v="115.8"/>
        <n v="343.19"/>
        <n v="354.42"/>
        <n v="198.8"/>
        <n v="131.99"/>
        <n v="187.8"/>
        <n v="1404.1"/>
        <n v="409.0"/>
        <n v="608.0"/>
        <n v="173.9"/>
        <n v="561.89"/>
        <n v="97.9"/>
        <n v="333.36"/>
        <n v="243.81"/>
        <n v="213.99"/>
        <n v="42.16"/>
        <n v="928.26"/>
        <n v="337.14"/>
        <n v="104.9"/>
        <n v="175.0"/>
        <n v="291.89"/>
        <n v="300.29"/>
        <n v="87.99"/>
        <n v="301.96"/>
        <n v="279.99"/>
        <n v="191.11"/>
        <n v="169.99"/>
        <n v="49.9"/>
        <n v="950.0"/>
        <n v="92.99"/>
        <n v="459.0"/>
        <n v="89.0"/>
        <n v="62.9"/>
        <n v="1199.44"/>
        <n v="329.39"/>
        <n v="103.99"/>
        <n v="134.6"/>
        <n v="118.96"/>
        <n v="177.79"/>
        <n v="91.99"/>
        <n v="345.69"/>
        <n v="89.99"/>
        <n v="127.92"/>
        <n v="159.9"/>
        <n v="250.99"/>
        <n v="173.99"/>
        <n v="254.99"/>
        <n v="148.37"/>
        <n v="110.99"/>
        <n v="218.99"/>
        <n v="159.0"/>
        <n v="240.71"/>
        <n v="110.25"/>
        <n v="622.9"/>
        <n v="70.99"/>
        <n v="96.99"/>
        <n v="374.21"/>
        <n v="260.99"/>
        <n v="139.05"/>
        <n v="158.9"/>
        <n v="989.0"/>
        <n v="100.33"/>
        <n v="303.63"/>
        <n v="199.0"/>
        <n v="189.9"/>
        <n v="162.9"/>
        <n v="550.42"/>
        <n v="308.9"/>
        <n v="270.23"/>
        <n v="659.99"/>
        <n v="57.04"/>
        <n v="1111.7"/>
        <n v="185.0"/>
        <n v="211.47"/>
        <n v="93.52"/>
        <n v="82.42"/>
        <n v="52.5"/>
        <n v="358.99"/>
        <n v="200.01"/>
        <n v="2073.98"/>
        <n v="129.99"/>
        <n v="49.5"/>
        <n v="447.0"/>
        <n v="209.0"/>
        <n v="880.0"/>
        <n v="508.86"/>
        <n v="142.99"/>
        <n v="213.71"/>
        <n v="216.0"/>
        <n v="474.99"/>
        <n v="103.41"/>
        <n v="79.9"/>
        <n v="619.78"/>
        <n v="141.61"/>
        <n v="566.19"/>
        <n v="115.0"/>
        <n v="359.91"/>
        <n v="145.0"/>
        <n v="269.9"/>
        <n v="622.23"/>
        <n v="349.0"/>
        <n v="156.75"/>
        <n v="435.18"/>
        <n v="589.9"/>
        <n v="150.88"/>
        <n v="209.9"/>
        <n v="175.35"/>
        <n v="229.88"/>
        <n v="113.24"/>
        <n v="178.99"/>
        <n v="1459.0"/>
        <n v="140.88"/>
        <n v="366.1"/>
        <n v="260.53"/>
        <n v="99.9"/>
        <n v="170.9"/>
        <n v="284.2"/>
        <n v="326.8"/>
        <n v="439.99"/>
        <n v="539.6"/>
        <n v="119.92"/>
        <n v="209.67"/>
        <n v="118.3"/>
        <n v="688.88"/>
        <n v="299.99"/>
        <n v="137.82"/>
        <n v="229.31"/>
        <n v="269.89"/>
        <n v="217.34"/>
        <n v="142.49"/>
        <n v="388.0"/>
        <n v="199.9"/>
        <n v="94.25"/>
        <n v="122.99"/>
        <n v="188.99"/>
        <n v="774.79"/>
        <n v="368.57"/>
        <n v="252.62"/>
        <n v="317.05"/>
        <n v="499.9"/>
        <n v="460.65"/>
        <n v="112.99"/>
        <n v="110.9"/>
        <n v="126.0"/>
        <n v="337.19"/>
        <n v="71.57"/>
        <n v="165.0"/>
        <n v="413.1"/>
        <n v="124.75"/>
        <n v="133.9"/>
        <n v="174.0"/>
        <n v="72.9"/>
        <n v="182.0"/>
        <n v="883.19"/>
        <n v="99.74"/>
        <n v="176.88"/>
        <n v="482.0"/>
        <n v="221.0"/>
        <n v="113.86"/>
        <n v="290.36"/>
        <n v="519.0"/>
        <n v="1189.37"/>
        <n v="117.55"/>
        <n v="204.99"/>
        <n v="272.3"/>
        <n v="419.9"/>
        <n v="450.49"/>
        <n v="343.0"/>
        <n v="190.5"/>
        <n v="51.98"/>
        <n v="44.9"/>
        <n v="90.99"/>
        <n v="116.0"/>
        <n v="201.26"/>
        <n v="135.0"/>
        <n v="242.09"/>
        <n v="59.99"/>
        <n v="138.17"/>
        <n v="119.0"/>
        <n v="369.99"/>
        <n v="216.23"/>
        <n v="492.0"/>
        <n v="97.76"/>
        <n v="40.48"/>
        <n v="187.24"/>
        <n v="259.88"/>
        <n v="424.63"/>
        <n v="749.0"/>
        <n v="786.98"/>
        <n v="77.9"/>
        <n v="248.0"/>
        <n v="110.45"/>
        <n v="168.36"/>
        <n v="314.3"/>
        <n v="67.19"/>
        <n v="129.88"/>
        <n v="284.9"/>
        <n v="175.31"/>
        <n v="626.86"/>
        <n v="343.39"/>
        <n v="294.9"/>
        <n v="338.0"/>
        <n v="617.44"/>
        <n v="93.32"/>
        <n v="268.9"/>
        <n v="168.87"/>
        <n v="117.7"/>
        <n v="424.9"/>
        <n v="142.24"/>
        <n v="243.63"/>
        <n v="999.0"/>
        <n v="71.99"/>
        <n v="200.07"/>
        <n v="434.99"/>
        <n v="400.62"/>
        <n v="150.0"/>
        <n v="80.74"/>
        <n v="127.2"/>
      </sharedItems>
    </cacheField>
    <cacheField name="Valor Total" numFmtId="165">
      <sharedItems containsSemiMixedTypes="0" containsString="0" containsNumber="1">
        <n v="305.23"/>
        <n v="199.99"/>
        <n v="219.99"/>
        <n v="329.99"/>
        <n v="239.8"/>
        <n v="162.24"/>
        <n v="139.99"/>
        <n v="239.9"/>
        <n v="313.78"/>
        <n v="369.0"/>
        <n v="522.0"/>
        <n v="142.9"/>
        <n v="129.9"/>
        <n v="101.56"/>
        <n v="171.61"/>
        <n v="222.99"/>
        <n v="1050.0"/>
        <n v="11.37"/>
        <n v="79.99"/>
        <n v="540.24"/>
        <n v="353.9"/>
        <n v="189.0"/>
        <n v="519.04"/>
        <n v="204.15"/>
        <n v="273.16"/>
        <n v="212.99"/>
        <n v="124.99"/>
        <n v="257.34"/>
        <n v="118.99"/>
        <n v="599.99"/>
        <n v="125.99"/>
        <n v="148.9"/>
        <n v="304.0"/>
        <n v="81.99"/>
        <n v="155.91"/>
        <n v="191.45"/>
        <n v="379.99"/>
        <n v="349.99"/>
        <n v="64.0"/>
        <n v="246.99"/>
        <n v="130.8"/>
        <n v="91.64"/>
        <n v="565.0"/>
        <n v="578.01"/>
        <n v="436.34"/>
        <n v="292.99"/>
        <n v="579.99"/>
        <n v="278.99"/>
        <n v="263.15"/>
        <n v="1594.74"/>
        <n v="479.98"/>
        <n v="644.9"/>
        <n v="149.9"/>
        <n v="128.9"/>
        <n v="179.99"/>
        <n v="229.99"/>
        <n v="159.25"/>
        <n v="193.0"/>
        <n v="303.42"/>
        <n v="251.89"/>
        <n v="216.11"/>
        <n v="681.6"/>
        <n v="201.99"/>
        <n v="492.49"/>
        <n v="318.99"/>
        <n v="75.59"/>
        <n v="174.99"/>
        <n v="890.4300000000001"/>
        <n v="139.0"/>
        <n v="142.08"/>
        <n v="99.0"/>
        <n v="106.0"/>
        <n v="1349.78"/>
        <n v="205.0"/>
        <n v="37.39"/>
        <n v="199.89"/>
        <n v="450.55"/>
        <n v="901.1"/>
        <n v="112.0"/>
        <n v="113.9"/>
        <n v="329.0"/>
        <n v="429.84"/>
        <n v="859.68"/>
        <n v="86.37"/>
        <n v="299.9"/>
        <n v="361.0"/>
        <n v="155.0"/>
        <n v="389.9"/>
        <n v="151.99"/>
        <n v="299.0"/>
        <n v="339.8"/>
        <n v="270.18"/>
        <n v="100.99"/>
        <n v="569.0"/>
        <n v="65.54"/>
        <n v="125.9"/>
        <n v="274.44"/>
        <n v="102.99"/>
        <n v="299.88"/>
        <n v="899.64"/>
        <n v="239.99"/>
        <n v="1199.95"/>
        <n v="423.2"/>
        <n v="59.9"/>
        <n v="115.8"/>
        <n v="343.19"/>
        <n v="119.9"/>
        <n v="354.42"/>
        <n v="198.8"/>
        <n v="131.99"/>
        <n v="563.4000000000001"/>
        <n v="1404.1"/>
        <n v="409.0"/>
        <n v="1824.0"/>
        <n v="173.9"/>
        <n v="561.89"/>
        <n v="97.9"/>
        <n v="333.36"/>
        <n v="417.0"/>
        <n v="243.81"/>
        <n v="213.99"/>
        <n v="42.16"/>
        <n v="719.97"/>
        <n v="928.26"/>
        <n v="337.14"/>
        <n v="104.9"/>
        <n v="700.0"/>
        <n v="583.78"/>
        <n v="300.29"/>
        <n v="87.99"/>
        <n v="603.92"/>
        <n v="301.96"/>
        <n v="905.8799999999999"/>
        <n v="1207.84"/>
        <n v="279.99"/>
        <n v="169.9"/>
        <n v="191.11"/>
        <n v="169.99"/>
        <n v="149.7"/>
        <n v="950.0"/>
        <n v="92.99"/>
        <n v="459.0"/>
        <n v="89.0"/>
        <n v="125.8"/>
        <n v="1199.44"/>
        <n v="329.39"/>
        <n v="103.99"/>
        <n v="134.6"/>
        <n v="118.96"/>
        <n v="355.58"/>
        <n v="91.99"/>
        <n v="345.69"/>
        <n v="89.99"/>
        <n v="127.92"/>
        <n v="159.9"/>
        <n v="250.99"/>
        <n v="173.99"/>
        <n v="254.99"/>
        <n v="148.37"/>
        <n v="110.99"/>
        <n v="218.99"/>
        <n v="159.0"/>
        <n v="481.42"/>
        <n v="722.13"/>
        <n v="593.62"/>
        <n v="110.25"/>
        <n v="622.9"/>
        <n v="70.99"/>
        <n v="600.58"/>
        <n v="96.99"/>
        <n v="514.68"/>
        <n v="374.21"/>
        <n v="260.99"/>
        <n v="139.05"/>
        <n v="317.8"/>
        <n v="989.0"/>
        <n v="100.33"/>
        <n v="303.63"/>
        <n v="199.0"/>
        <n v="189.9"/>
        <n v="162.9"/>
        <n v="550.42"/>
        <n v="617.8"/>
        <n v="308.9"/>
        <n v="810.69"/>
        <n v="270.23"/>
        <n v="659.99"/>
        <n v="285.2"/>
        <n v="1111.7"/>
        <n v="370.0"/>
        <n v="422.94"/>
        <n v="93.52"/>
        <n v="82.42"/>
        <n v="52.5"/>
        <n v="358.99"/>
        <n v="200.01"/>
        <n v="2073.98"/>
        <n v="129.99"/>
        <n v="894.0"/>
        <n v="447.0"/>
        <n v="209.0"/>
        <n v="880.0"/>
        <n v="508.86"/>
        <n v="142.99"/>
        <n v="213.71"/>
        <n v="427.42"/>
        <n v="216.0"/>
        <n v="474.99"/>
        <n v="103.41"/>
        <n v="79.9"/>
        <n v="619.78"/>
        <n v="141.61"/>
        <n v="566.19"/>
        <n v="115.0"/>
        <n v="359.91"/>
        <n v="145.0"/>
        <n v="269.9"/>
        <n v="622.23"/>
        <n v="349.0"/>
        <n v="313.5"/>
        <n v="156.75"/>
        <n v="435.18"/>
        <n v="589.9"/>
        <n v="150.88"/>
        <n v="209.9"/>
        <n v="175.35"/>
        <n v="229.88"/>
        <n v="113.24"/>
        <n v="178.99"/>
        <n v="1459.0"/>
        <n v="140.88"/>
        <n v="366.1"/>
        <n v="1042.12"/>
        <n v="781.5899999999999"/>
        <n v="260.53"/>
        <n v="99.9"/>
        <n v="170.9"/>
        <n v="284.2"/>
        <n v="326.8"/>
        <n v="439.99"/>
        <n v="1079.2"/>
        <n v="119.92"/>
        <n v="209.67"/>
        <n v="118.3"/>
        <n v="688.88"/>
        <n v="299.99"/>
        <n v="137.82"/>
        <n v="229.31"/>
        <n v="269.89"/>
        <n v="217.34"/>
        <n v="142.49"/>
        <n v="388.0"/>
        <n v="199.9"/>
        <n v="94.25"/>
        <n v="122.99"/>
        <n v="188.99"/>
        <n v="774.79"/>
        <n v="368.57"/>
        <n v="252.62"/>
        <n v="959.96"/>
        <n v="317.05"/>
        <n v="499.9"/>
        <n v="460.65"/>
        <n v="921.3"/>
        <n v="112.99"/>
        <n v="110.9"/>
        <n v="252.0"/>
        <n v="337.19"/>
        <n v="71.57"/>
        <n v="165.0"/>
        <n v="413.1"/>
        <n v="124.75"/>
        <n v="133.9"/>
        <n v="174.0"/>
        <n v="72.9"/>
        <n v="182.0"/>
        <n v="883.19"/>
        <n v="99.74"/>
        <n v="176.88"/>
        <n v="482.0"/>
        <n v="221.0"/>
        <n v="113.86"/>
        <n v="290.36"/>
        <n v="519.0"/>
        <n v="1189.37"/>
        <n v="117.55"/>
        <n v="204.99"/>
        <n v="272.3"/>
        <n v="419.9"/>
        <n v="450.49"/>
        <n v="343.0"/>
        <n v="190.5"/>
        <n v="51.98"/>
        <n v="339.98"/>
        <n v="44.9"/>
        <n v="90.99"/>
        <n v="116.0"/>
        <n v="201.26"/>
        <n v="135.0"/>
        <n v="242.09"/>
        <n v="59.99"/>
        <n v="276.34"/>
        <n v="119.0"/>
        <n v="369.99"/>
        <n v="432.46"/>
        <n v="492.0"/>
        <n v="97.76"/>
        <n v="40.48"/>
        <n v="80.96"/>
        <n v="187.24"/>
        <n v="301.76"/>
        <n v="259.88"/>
        <n v="424.63"/>
        <n v="749.0"/>
        <n v="786.98"/>
        <n v="77.9"/>
        <n v="296.81"/>
        <n v="248.0"/>
        <n v="110.45"/>
        <n v="168.36"/>
        <n v="314.3"/>
        <n v="177.79"/>
        <n v="67.19"/>
        <n v="129.88"/>
        <n v="284.9"/>
        <n v="175.31"/>
        <n v="626.86"/>
        <n v="343.39"/>
        <n v="294.9"/>
        <n v="338.0"/>
        <n v="617.44"/>
        <n v="93.32"/>
        <n v="268.9"/>
        <n v="337.74"/>
        <n v="117.7"/>
        <n v="424.9"/>
        <n v="142.24"/>
        <n v="243.63"/>
        <n v="999.0"/>
        <n v="71.99"/>
        <n v="200.07"/>
        <n v="434.99"/>
        <n v="400.62"/>
        <n v="240.71"/>
        <n v="150.0"/>
        <n v="80.74"/>
        <n v="127.2"/>
      </sharedItems>
    </cacheField>
    <cacheField name="Vertical" numFmtId="166">
      <sharedItems>
        <s v=" FURNISHING &amp; HOUSEWARE"/>
        <s v=" FASHION"/>
        <s v=" CPG"/>
        <s v=" BEAUTY"/>
        <s v=" HEALTH"/>
        <s v=" T &amp; B"/>
        <s v=" CONSTRUCTION &amp; INDUSTRY"/>
        <s v=" HOME ELECTRONICS"/>
        <s v=" TECHNOLOGY"/>
        <s v=" SPORTS"/>
        <s v=" ENTERTAINMENT"/>
        <s v=" VEHICLE PARTS &amp; ACCESSORIES"/>
      </sharedItems>
    </cacheField>
    <cacheField name="Categoria" numFmtId="166">
      <sharedItems>
        <s v=" Casa, Móveis e Decoração"/>
        <s v=" Calçados, Roupas e Bolsas"/>
        <s v=" Beleza e Cuidado Pessoal"/>
        <s v=" Saúde"/>
        <s v=" Brinquedos e Hobbies"/>
        <s v=" Esportes e Fitness"/>
        <s v=" Bebês"/>
        <s v=" Construção"/>
        <s v=" Indústria e Comércio"/>
        <s v=" Câmeras e Acessórios"/>
        <s v=" Livros, Revistas e Comics"/>
        <s v=" Agro"/>
        <s v=" Joias e Relógios"/>
        <s v=" Antiguidades e Coleções"/>
        <s v=" Acessórios para Veículos"/>
        <s v=" Arte, Papelaria e Armarinho"/>
      </sharedItems>
    </cacheField>
    <cacheField name="Subcategoria" numFmtId="166">
      <sharedItems>
        <s v=" Cozinha"/>
        <s v=" Calçados"/>
        <s v=" Malas e Bolsas"/>
        <s v=" Moda Íntima e Lingerie"/>
        <s v=" Higiene Pessoal"/>
        <s v=" Perfumes"/>
        <s v=" Cuidados com a Pele"/>
        <s v=" Maquiagem"/>
        <s v=" Suplementos Alimentares"/>
        <s v=" Acessórios de Moda"/>
        <s v=" Artes e Atividades"/>
        <s v=" Futebol"/>
        <s v=" Passeio do Bebê"/>
        <s v=" Tênis"/>
        <s v=" Segurança para Casa"/>
        <s v=" Energia"/>
        <s v=" Cuidados com o Cabelo"/>
        <s v=" Artefatos para Cabelo"/>
        <s v=" Cuidado da Saúde"/>
        <s v=" Gastronomia e Hotelaria"/>
        <s v=" Câmeras"/>
        <s v=" Brinquedos de Montar"/>
        <s v=" Vôlei"/>
        <s v=" Veículos de Brinquedo"/>
        <s v=" Alimentação e Amamentação"/>
        <s v=" Pelúcias"/>
        <s v=" Acessórios de Construção"/>
        <s v=" Bonecos e Bonecas"/>
        <s v=" Artigos para Cabeleireiros"/>
        <s v=" Equipamento Médico"/>
        <s v=" Calças"/>
        <s v=" Bermudas e Shorts"/>
        <s v=" Camisetas e Regatas"/>
        <s v=" Banheiros"/>
        <s v=" Maternidade"/>
        <s v=" Brinquedos para Bebês"/>
        <s v=" Livros Físicos"/>
        <s v=" Segurança para Bebê"/>
        <s v=" Camping, Caça e Pesca"/>
        <s v=" Lançadores de Brinquedo"/>
        <s v=" Ferramentas de Trabalho"/>
        <s v=" Jardim e Ar Livre"/>
        <s v=" Jogos de Tabuleiro e Cartas"/>
        <s v=" Relógios"/>
        <s v=" Ciclismo"/>
        <s v=" Antiguidades"/>
        <s v=" Peças de Carros e Caminhonetes"/>
        <s v=" Camas, Colchões e Acessórios"/>
        <s v=" Publicidade e Promoção"/>
        <s v=" Arte e Trabalhos Manuais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t="default"/>
      </items>
    </pivotField>
  </pivotFields>
  <rowFields>
    <field x="9"/>
  </rowFields>
  <colFields>
    <field x="-2"/>
  </colFields>
  <dataFields>
    <dataField name=" 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0"/>
        <item x="3"/>
        <item x="1"/>
        <item x="2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695 -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575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153163.24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SUM(E8:E489)</f>
        <v>575</v>
      </c>
      <c r="F6" s="4"/>
      <c r="G6" s="4"/>
      <c r="H6" s="4"/>
      <c r="I6" s="25">
        <f>SUM(I8:I489)</f>
        <v>153163.24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4730662.0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305.23</v>
      </c>
      <c r="I8" s="35">
        <f t="shared" ref="I8:I489" si="1">H8*E8</f>
        <v>305.23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4730662.0</v>
      </c>
      <c r="C9" s="32" t="s">
        <v>18</v>
      </c>
      <c r="D9" s="32" t="s">
        <v>26</v>
      </c>
      <c r="E9" s="32">
        <v>1.0</v>
      </c>
      <c r="F9" s="32" t="s">
        <v>20</v>
      </c>
      <c r="G9" s="33" t="s">
        <v>21</v>
      </c>
      <c r="H9" s="34">
        <v>305.23</v>
      </c>
      <c r="I9" s="35">
        <f t="shared" si="1"/>
        <v>305.23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4730662.0</v>
      </c>
      <c r="C10" s="32" t="s">
        <v>18</v>
      </c>
      <c r="D10" s="32" t="s">
        <v>27</v>
      </c>
      <c r="E10" s="32">
        <v>1.0</v>
      </c>
      <c r="F10" s="32" t="s">
        <v>20</v>
      </c>
      <c r="G10" s="33" t="s">
        <v>21</v>
      </c>
      <c r="H10" s="34">
        <v>305.23</v>
      </c>
      <c r="I10" s="35">
        <f t="shared" si="1"/>
        <v>305.23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4730662.0</v>
      </c>
      <c r="C11" s="32" t="s">
        <v>28</v>
      </c>
      <c r="D11" s="32" t="s">
        <v>29</v>
      </c>
      <c r="E11" s="32">
        <v>1.0</v>
      </c>
      <c r="F11" s="32" t="s">
        <v>30</v>
      </c>
      <c r="G11" s="33" t="s">
        <v>31</v>
      </c>
      <c r="H11" s="34">
        <v>199.99</v>
      </c>
      <c r="I11" s="35">
        <f t="shared" si="1"/>
        <v>199.99</v>
      </c>
      <c r="J11" s="36" t="s">
        <v>32</v>
      </c>
      <c r="K11" s="36" t="s">
        <v>33</v>
      </c>
      <c r="L11" s="36" t="s">
        <v>34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4730662.0</v>
      </c>
      <c r="C12" s="32" t="s">
        <v>35</v>
      </c>
      <c r="D12" s="32" t="s">
        <v>27</v>
      </c>
      <c r="E12" s="32">
        <v>1.0</v>
      </c>
      <c r="F12" s="32" t="s">
        <v>36</v>
      </c>
      <c r="G12" s="33" t="s">
        <v>37</v>
      </c>
      <c r="H12" s="34">
        <v>219.99</v>
      </c>
      <c r="I12" s="35">
        <f t="shared" si="1"/>
        <v>219.99</v>
      </c>
      <c r="J12" s="36" t="s">
        <v>32</v>
      </c>
      <c r="K12" s="36" t="s">
        <v>33</v>
      </c>
      <c r="L12" s="36" t="s">
        <v>38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4730662.0</v>
      </c>
      <c r="C13" s="32" t="s">
        <v>39</v>
      </c>
      <c r="D13" s="32" t="s">
        <v>29</v>
      </c>
      <c r="E13" s="32">
        <v>1.0</v>
      </c>
      <c r="F13" s="32" t="s">
        <v>30</v>
      </c>
      <c r="G13" s="33" t="s">
        <v>40</v>
      </c>
      <c r="H13" s="34">
        <v>329.99</v>
      </c>
      <c r="I13" s="35">
        <f t="shared" si="1"/>
        <v>329.99</v>
      </c>
      <c r="J13" s="36" t="s">
        <v>32</v>
      </c>
      <c r="K13" s="36" t="s">
        <v>33</v>
      </c>
      <c r="L13" s="36" t="s">
        <v>34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4730662.0</v>
      </c>
      <c r="C14" s="32" t="s">
        <v>41</v>
      </c>
      <c r="D14" s="32" t="s">
        <v>26</v>
      </c>
      <c r="E14" s="32">
        <v>2.0</v>
      </c>
      <c r="F14" s="32" t="s">
        <v>36</v>
      </c>
      <c r="G14" s="33" t="s">
        <v>42</v>
      </c>
      <c r="H14" s="34">
        <v>119.9</v>
      </c>
      <c r="I14" s="35">
        <f t="shared" si="1"/>
        <v>239.8</v>
      </c>
      <c r="J14" s="36" t="s">
        <v>32</v>
      </c>
      <c r="K14" s="36" t="s">
        <v>33</v>
      </c>
      <c r="L14" s="36" t="s">
        <v>43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4730662.0</v>
      </c>
      <c r="C15" s="32" t="s">
        <v>44</v>
      </c>
      <c r="D15" s="32" t="s">
        <v>29</v>
      </c>
      <c r="E15" s="32">
        <v>1.0</v>
      </c>
      <c r="F15" s="32" t="s">
        <v>30</v>
      </c>
      <c r="G15" s="33" t="s">
        <v>45</v>
      </c>
      <c r="H15" s="34">
        <v>162.24</v>
      </c>
      <c r="I15" s="35">
        <f t="shared" si="1"/>
        <v>162.24</v>
      </c>
      <c r="J15" s="36" t="s">
        <v>32</v>
      </c>
      <c r="K15" s="36" t="s">
        <v>33</v>
      </c>
      <c r="L15" s="36" t="s">
        <v>34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4730662.0</v>
      </c>
      <c r="C16" s="32" t="s">
        <v>46</v>
      </c>
      <c r="D16" s="32" t="s">
        <v>29</v>
      </c>
      <c r="E16" s="32">
        <v>1.0</v>
      </c>
      <c r="F16" s="32" t="s">
        <v>30</v>
      </c>
      <c r="G16" s="33" t="s">
        <v>47</v>
      </c>
      <c r="H16" s="34">
        <v>139.99</v>
      </c>
      <c r="I16" s="35">
        <f t="shared" si="1"/>
        <v>139.99</v>
      </c>
      <c r="J16" s="36" t="s">
        <v>32</v>
      </c>
      <c r="K16" s="36" t="s">
        <v>33</v>
      </c>
      <c r="L16" s="36" t="s">
        <v>34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4730662.0</v>
      </c>
      <c r="C17" s="32" t="s">
        <v>48</v>
      </c>
      <c r="D17" s="32" t="s">
        <v>49</v>
      </c>
      <c r="E17" s="32">
        <v>1.0</v>
      </c>
      <c r="F17" s="32" t="s">
        <v>50</v>
      </c>
      <c r="G17" s="33" t="s">
        <v>51</v>
      </c>
      <c r="H17" s="34">
        <v>239.9</v>
      </c>
      <c r="I17" s="35">
        <f t="shared" si="1"/>
        <v>239.9</v>
      </c>
      <c r="J17" s="36" t="s">
        <v>32</v>
      </c>
      <c r="K17" s="36" t="s">
        <v>33</v>
      </c>
      <c r="L17" s="36" t="s">
        <v>34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4730662.0</v>
      </c>
      <c r="C18" s="32" t="s">
        <v>52</v>
      </c>
      <c r="D18" s="32" t="s">
        <v>26</v>
      </c>
      <c r="E18" s="32">
        <v>2.0</v>
      </c>
      <c r="F18" s="32" t="s">
        <v>36</v>
      </c>
      <c r="G18" s="33" t="s">
        <v>53</v>
      </c>
      <c r="H18" s="34">
        <v>156.89</v>
      </c>
      <c r="I18" s="35">
        <f t="shared" si="1"/>
        <v>313.78</v>
      </c>
      <c r="J18" s="36" t="s">
        <v>54</v>
      </c>
      <c r="K18" s="36" t="s">
        <v>55</v>
      </c>
      <c r="L18" s="36" t="s">
        <v>56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4730662.0</v>
      </c>
      <c r="C19" s="32" t="s">
        <v>57</v>
      </c>
      <c r="D19" s="32" t="s">
        <v>58</v>
      </c>
      <c r="E19" s="32">
        <v>1.0</v>
      </c>
      <c r="F19" s="32" t="s">
        <v>36</v>
      </c>
      <c r="G19" s="33" t="s">
        <v>59</v>
      </c>
      <c r="H19" s="34">
        <v>369.0</v>
      </c>
      <c r="I19" s="35">
        <f t="shared" si="1"/>
        <v>369</v>
      </c>
      <c r="J19" s="36" t="s">
        <v>32</v>
      </c>
      <c r="K19" s="36" t="s">
        <v>33</v>
      </c>
      <c r="L19" s="36" t="s">
        <v>38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4730662.0</v>
      </c>
      <c r="C20" s="32" t="s">
        <v>60</v>
      </c>
      <c r="D20" s="32" t="s">
        <v>26</v>
      </c>
      <c r="E20" s="32">
        <v>1.0</v>
      </c>
      <c r="F20" s="32" t="s">
        <v>36</v>
      </c>
      <c r="G20" s="33" t="s">
        <v>61</v>
      </c>
      <c r="H20" s="34">
        <v>522.0</v>
      </c>
      <c r="I20" s="35">
        <f t="shared" si="1"/>
        <v>522</v>
      </c>
      <c r="J20" s="36" t="s">
        <v>62</v>
      </c>
      <c r="K20" s="36" t="s">
        <v>55</v>
      </c>
      <c r="L20" s="36" t="s">
        <v>63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4730662.0</v>
      </c>
      <c r="C21" s="32" t="s">
        <v>64</v>
      </c>
      <c r="D21" s="32" t="s">
        <v>29</v>
      </c>
      <c r="E21" s="32">
        <v>1.0</v>
      </c>
      <c r="F21" s="32" t="s">
        <v>36</v>
      </c>
      <c r="G21" s="33" t="s">
        <v>65</v>
      </c>
      <c r="H21" s="34">
        <v>142.9</v>
      </c>
      <c r="I21" s="35">
        <f t="shared" si="1"/>
        <v>142.9</v>
      </c>
      <c r="J21" s="36" t="s">
        <v>32</v>
      </c>
      <c r="K21" s="36" t="s">
        <v>33</v>
      </c>
      <c r="L21" s="36" t="s">
        <v>43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4730662.0</v>
      </c>
      <c r="C22" s="32" t="s">
        <v>66</v>
      </c>
      <c r="D22" s="32" t="s">
        <v>26</v>
      </c>
      <c r="E22" s="32">
        <v>1.0</v>
      </c>
      <c r="F22" s="32" t="s">
        <v>36</v>
      </c>
      <c r="G22" s="33" t="s">
        <v>67</v>
      </c>
      <c r="H22" s="34">
        <v>129.9</v>
      </c>
      <c r="I22" s="35">
        <f t="shared" si="1"/>
        <v>129.9</v>
      </c>
      <c r="J22" s="36" t="s">
        <v>62</v>
      </c>
      <c r="K22" s="36" t="s">
        <v>55</v>
      </c>
      <c r="L22" s="36" t="s">
        <v>68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4730662.0</v>
      </c>
      <c r="C23" s="32" t="s">
        <v>69</v>
      </c>
      <c r="D23" s="32" t="s">
        <v>26</v>
      </c>
      <c r="E23" s="32">
        <v>1.0</v>
      </c>
      <c r="F23" s="32" t="s">
        <v>36</v>
      </c>
      <c r="G23" s="33" t="s">
        <v>70</v>
      </c>
      <c r="H23" s="34">
        <v>101.56</v>
      </c>
      <c r="I23" s="35">
        <f t="shared" si="1"/>
        <v>101.56</v>
      </c>
      <c r="J23" s="36" t="s">
        <v>62</v>
      </c>
      <c r="K23" s="36" t="s">
        <v>55</v>
      </c>
      <c r="L23" s="36" t="s">
        <v>71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4730662.0</v>
      </c>
      <c r="C24" s="32" t="s">
        <v>72</v>
      </c>
      <c r="D24" s="32" t="s">
        <v>26</v>
      </c>
      <c r="E24" s="32">
        <v>1.0</v>
      </c>
      <c r="F24" s="32" t="s">
        <v>36</v>
      </c>
      <c r="G24" s="33" t="s">
        <v>73</v>
      </c>
      <c r="H24" s="34">
        <v>171.61</v>
      </c>
      <c r="I24" s="35">
        <f t="shared" si="1"/>
        <v>171.61</v>
      </c>
      <c r="J24" s="36" t="s">
        <v>74</v>
      </c>
      <c r="K24" s="36" t="s">
        <v>75</v>
      </c>
      <c r="L24" s="36" t="s">
        <v>76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4730662.0</v>
      </c>
      <c r="C25" s="32" t="s">
        <v>77</v>
      </c>
      <c r="D25" s="32" t="s">
        <v>29</v>
      </c>
      <c r="E25" s="32">
        <v>1.0</v>
      </c>
      <c r="F25" s="32" t="s">
        <v>50</v>
      </c>
      <c r="G25" s="33" t="s">
        <v>78</v>
      </c>
      <c r="H25" s="34">
        <v>222.99</v>
      </c>
      <c r="I25" s="35">
        <f t="shared" si="1"/>
        <v>222.99</v>
      </c>
      <c r="J25" s="36" t="s">
        <v>32</v>
      </c>
      <c r="K25" s="36" t="s">
        <v>33</v>
      </c>
      <c r="L25" s="36" t="s">
        <v>34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4730662.0</v>
      </c>
      <c r="C26" s="32" t="s">
        <v>79</v>
      </c>
      <c r="D26" s="32" t="s">
        <v>26</v>
      </c>
      <c r="E26" s="32">
        <v>1.0</v>
      </c>
      <c r="F26" s="32" t="s">
        <v>36</v>
      </c>
      <c r="G26" s="33" t="s">
        <v>80</v>
      </c>
      <c r="H26" s="34">
        <v>1050.0</v>
      </c>
      <c r="I26" s="35">
        <f t="shared" si="1"/>
        <v>1050</v>
      </c>
      <c r="J26" s="36" t="s">
        <v>32</v>
      </c>
      <c r="K26" s="36" t="s">
        <v>33</v>
      </c>
      <c r="L26" s="36" t="s">
        <v>81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4730662.0</v>
      </c>
      <c r="C27" s="32" t="s">
        <v>82</v>
      </c>
      <c r="D27" s="32" t="s">
        <v>29</v>
      </c>
      <c r="E27" s="32">
        <v>1.0</v>
      </c>
      <c r="F27" s="32" t="s">
        <v>36</v>
      </c>
      <c r="G27" s="33" t="s">
        <v>83</v>
      </c>
      <c r="H27" s="34">
        <v>11.37</v>
      </c>
      <c r="I27" s="35">
        <f t="shared" si="1"/>
        <v>11.37</v>
      </c>
      <c r="J27" s="36" t="s">
        <v>84</v>
      </c>
      <c r="K27" s="36" t="s">
        <v>85</v>
      </c>
      <c r="L27" s="36" t="s">
        <v>86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4730662.0</v>
      </c>
      <c r="C28" s="32" t="s">
        <v>87</v>
      </c>
      <c r="D28" s="32" t="s">
        <v>49</v>
      </c>
      <c r="E28" s="32">
        <v>1.0</v>
      </c>
      <c r="F28" s="32" t="s">
        <v>30</v>
      </c>
      <c r="G28" s="33" t="s">
        <v>88</v>
      </c>
      <c r="H28" s="34">
        <v>79.99</v>
      </c>
      <c r="I28" s="35">
        <f t="shared" si="1"/>
        <v>79.99</v>
      </c>
      <c r="J28" s="36" t="s">
        <v>32</v>
      </c>
      <c r="K28" s="36" t="s">
        <v>89</v>
      </c>
      <c r="L28" s="36" t="s">
        <v>90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4730662.0</v>
      </c>
      <c r="C29" s="32" t="s">
        <v>91</v>
      </c>
      <c r="D29" s="32" t="s">
        <v>26</v>
      </c>
      <c r="E29" s="32">
        <v>2.0</v>
      </c>
      <c r="F29" s="32" t="s">
        <v>36</v>
      </c>
      <c r="G29" s="33" t="s">
        <v>92</v>
      </c>
      <c r="H29" s="34">
        <v>270.12</v>
      </c>
      <c r="I29" s="35">
        <f t="shared" si="1"/>
        <v>540.24</v>
      </c>
      <c r="J29" s="36" t="s">
        <v>62</v>
      </c>
      <c r="K29" s="36" t="s">
        <v>55</v>
      </c>
      <c r="L29" s="36" t="s">
        <v>63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4730662.0</v>
      </c>
      <c r="C30" s="32" t="s">
        <v>93</v>
      </c>
      <c r="D30" s="32" t="s">
        <v>58</v>
      </c>
      <c r="E30" s="32">
        <v>1.0</v>
      </c>
      <c r="F30" s="32" t="s">
        <v>36</v>
      </c>
      <c r="G30" s="33" t="s">
        <v>94</v>
      </c>
      <c r="H30" s="34">
        <v>353.9</v>
      </c>
      <c r="I30" s="35">
        <f t="shared" si="1"/>
        <v>353.9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4730662.0</v>
      </c>
      <c r="C31" s="32" t="s">
        <v>95</v>
      </c>
      <c r="D31" s="32" t="s">
        <v>27</v>
      </c>
      <c r="E31" s="32">
        <v>1.0</v>
      </c>
      <c r="F31" s="32" t="s">
        <v>20</v>
      </c>
      <c r="G31" s="33" t="s">
        <v>96</v>
      </c>
      <c r="H31" s="34">
        <v>189.0</v>
      </c>
      <c r="I31" s="35">
        <f t="shared" si="1"/>
        <v>189</v>
      </c>
      <c r="J31" s="36" t="s">
        <v>32</v>
      </c>
      <c r="K31" s="36" t="s">
        <v>33</v>
      </c>
      <c r="L31" s="36" t="s">
        <v>34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4730662.0</v>
      </c>
      <c r="C32" s="32" t="s">
        <v>97</v>
      </c>
      <c r="D32" s="32" t="s">
        <v>29</v>
      </c>
      <c r="E32" s="32">
        <v>1.0</v>
      </c>
      <c r="F32" s="32" t="s">
        <v>36</v>
      </c>
      <c r="G32" s="33" t="s">
        <v>98</v>
      </c>
      <c r="H32" s="34">
        <v>519.04</v>
      </c>
      <c r="I32" s="35">
        <f t="shared" si="1"/>
        <v>519.04</v>
      </c>
      <c r="J32" s="36" t="s">
        <v>84</v>
      </c>
      <c r="K32" s="36" t="s">
        <v>99</v>
      </c>
      <c r="L32" s="36" t="s">
        <v>100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4730662.0</v>
      </c>
      <c r="C33" s="32" t="s">
        <v>101</v>
      </c>
      <c r="D33" s="32" t="s">
        <v>26</v>
      </c>
      <c r="E33" s="32">
        <v>1.0</v>
      </c>
      <c r="F33" s="32" t="s">
        <v>36</v>
      </c>
      <c r="G33" s="33" t="s">
        <v>102</v>
      </c>
      <c r="H33" s="34">
        <v>204.15</v>
      </c>
      <c r="I33" s="35">
        <f t="shared" si="1"/>
        <v>204.15</v>
      </c>
      <c r="J33" s="36" t="s">
        <v>62</v>
      </c>
      <c r="K33" s="36" t="s">
        <v>55</v>
      </c>
      <c r="L33" s="36" t="s">
        <v>68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4730662.0</v>
      </c>
      <c r="C34" s="32" t="s">
        <v>103</v>
      </c>
      <c r="D34" s="32" t="s">
        <v>27</v>
      </c>
      <c r="E34" s="32">
        <v>1.0</v>
      </c>
      <c r="F34" s="32" t="s">
        <v>20</v>
      </c>
      <c r="G34" s="33" t="s">
        <v>104</v>
      </c>
      <c r="H34" s="34">
        <v>273.16</v>
      </c>
      <c r="I34" s="35">
        <f t="shared" si="1"/>
        <v>273.16</v>
      </c>
      <c r="J34" s="36" t="s">
        <v>32</v>
      </c>
      <c r="K34" s="36" t="s">
        <v>33</v>
      </c>
      <c r="L34" s="36" t="s">
        <v>34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4730662.0</v>
      </c>
      <c r="C35" s="32" t="s">
        <v>105</v>
      </c>
      <c r="D35" s="32" t="s">
        <v>26</v>
      </c>
      <c r="E35" s="32">
        <v>1.0</v>
      </c>
      <c r="F35" s="32" t="s">
        <v>20</v>
      </c>
      <c r="G35" s="33" t="s">
        <v>106</v>
      </c>
      <c r="H35" s="34">
        <v>212.99</v>
      </c>
      <c r="I35" s="35">
        <f t="shared" si="1"/>
        <v>212.99</v>
      </c>
      <c r="J35" s="36" t="s">
        <v>32</v>
      </c>
      <c r="K35" s="36" t="s">
        <v>89</v>
      </c>
      <c r="L35" s="36" t="s">
        <v>107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4730662.0</v>
      </c>
      <c r="C36" s="32" t="s">
        <v>108</v>
      </c>
      <c r="D36" s="32" t="s">
        <v>27</v>
      </c>
      <c r="E36" s="32">
        <v>1.0</v>
      </c>
      <c r="F36" s="32" t="s">
        <v>20</v>
      </c>
      <c r="G36" s="33" t="s">
        <v>109</v>
      </c>
      <c r="H36" s="34">
        <v>124.99</v>
      </c>
      <c r="I36" s="35">
        <f t="shared" si="1"/>
        <v>124.99</v>
      </c>
      <c r="J36" s="36" t="s">
        <v>32</v>
      </c>
      <c r="K36" s="36" t="s">
        <v>89</v>
      </c>
      <c r="L36" s="36" t="s">
        <v>90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4730662.0</v>
      </c>
      <c r="C37" s="32" t="s">
        <v>110</v>
      </c>
      <c r="D37" s="32" t="s">
        <v>29</v>
      </c>
      <c r="E37" s="32">
        <v>1.0</v>
      </c>
      <c r="F37" s="32" t="s">
        <v>36</v>
      </c>
      <c r="G37" s="33" t="s">
        <v>111</v>
      </c>
      <c r="H37" s="34">
        <v>257.34</v>
      </c>
      <c r="I37" s="35">
        <f t="shared" si="1"/>
        <v>257.34</v>
      </c>
      <c r="J37" s="36" t="s">
        <v>112</v>
      </c>
      <c r="K37" s="36" t="s">
        <v>23</v>
      </c>
      <c r="L37" s="36" t="s">
        <v>113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4730662.0</v>
      </c>
      <c r="C38" s="32" t="s">
        <v>110</v>
      </c>
      <c r="D38" s="32" t="s">
        <v>26</v>
      </c>
      <c r="E38" s="32">
        <v>1.0</v>
      </c>
      <c r="F38" s="32" t="s">
        <v>36</v>
      </c>
      <c r="G38" s="33" t="s">
        <v>111</v>
      </c>
      <c r="H38" s="34">
        <v>257.34</v>
      </c>
      <c r="I38" s="35">
        <f t="shared" si="1"/>
        <v>257.34</v>
      </c>
      <c r="J38" s="36" t="s">
        <v>112</v>
      </c>
      <c r="K38" s="36" t="s">
        <v>23</v>
      </c>
      <c r="L38" s="36" t="s">
        <v>113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4730662.0</v>
      </c>
      <c r="C39" s="32" t="s">
        <v>110</v>
      </c>
      <c r="D39" s="32" t="s">
        <v>58</v>
      </c>
      <c r="E39" s="32">
        <v>1.0</v>
      </c>
      <c r="F39" s="32" t="s">
        <v>36</v>
      </c>
      <c r="G39" s="33" t="s">
        <v>111</v>
      </c>
      <c r="H39" s="34">
        <v>257.34</v>
      </c>
      <c r="I39" s="35">
        <f t="shared" si="1"/>
        <v>257.34</v>
      </c>
      <c r="J39" s="36" t="s">
        <v>112</v>
      </c>
      <c r="K39" s="36" t="s">
        <v>23</v>
      </c>
      <c r="L39" s="36" t="s">
        <v>113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4730662.0</v>
      </c>
      <c r="C40" s="32" t="s">
        <v>114</v>
      </c>
      <c r="D40" s="32" t="s">
        <v>49</v>
      </c>
      <c r="E40" s="32">
        <v>1.0</v>
      </c>
      <c r="F40" s="32" t="s">
        <v>30</v>
      </c>
      <c r="G40" s="33" t="s">
        <v>115</v>
      </c>
      <c r="H40" s="34">
        <v>118.99</v>
      </c>
      <c r="I40" s="35">
        <f t="shared" si="1"/>
        <v>118.99</v>
      </c>
      <c r="J40" s="36" t="s">
        <v>112</v>
      </c>
      <c r="K40" s="36" t="s">
        <v>116</v>
      </c>
      <c r="L40" s="36" t="s">
        <v>117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4730662.0</v>
      </c>
      <c r="C41" s="32" t="s">
        <v>118</v>
      </c>
      <c r="D41" s="32" t="s">
        <v>26</v>
      </c>
      <c r="E41" s="32">
        <v>1.0</v>
      </c>
      <c r="F41" s="32" t="s">
        <v>20</v>
      </c>
      <c r="G41" s="33" t="s">
        <v>119</v>
      </c>
      <c r="H41" s="34">
        <v>599.99</v>
      </c>
      <c r="I41" s="35">
        <f t="shared" si="1"/>
        <v>599.99</v>
      </c>
      <c r="J41" s="36" t="s">
        <v>32</v>
      </c>
      <c r="K41" s="36" t="s">
        <v>33</v>
      </c>
      <c r="L41" s="36" t="s">
        <v>34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4730662.0</v>
      </c>
      <c r="C42" s="32" t="s">
        <v>120</v>
      </c>
      <c r="D42" s="32" t="s">
        <v>27</v>
      </c>
      <c r="E42" s="32">
        <v>1.0</v>
      </c>
      <c r="F42" s="32" t="s">
        <v>20</v>
      </c>
      <c r="G42" s="33" t="s">
        <v>121</v>
      </c>
      <c r="H42" s="34">
        <v>125.99</v>
      </c>
      <c r="I42" s="35">
        <f t="shared" si="1"/>
        <v>125.99</v>
      </c>
      <c r="J42" s="36" t="s">
        <v>32</v>
      </c>
      <c r="K42" s="36" t="s">
        <v>33</v>
      </c>
      <c r="L42" s="36" t="s">
        <v>34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4730662.0</v>
      </c>
      <c r="C43" s="32" t="s">
        <v>122</v>
      </c>
      <c r="D43" s="32" t="s">
        <v>27</v>
      </c>
      <c r="E43" s="32">
        <v>1.0</v>
      </c>
      <c r="F43" s="32" t="s">
        <v>20</v>
      </c>
      <c r="G43" s="33" t="s">
        <v>123</v>
      </c>
      <c r="H43" s="34">
        <v>148.9</v>
      </c>
      <c r="I43" s="35">
        <f t="shared" si="1"/>
        <v>148.9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4730662.0</v>
      </c>
      <c r="C44" s="32" t="s">
        <v>124</v>
      </c>
      <c r="D44" s="32" t="s">
        <v>49</v>
      </c>
      <c r="E44" s="32">
        <v>1.0</v>
      </c>
      <c r="F44" s="32" t="s">
        <v>50</v>
      </c>
      <c r="G44" s="33" t="s">
        <v>125</v>
      </c>
      <c r="H44" s="34">
        <v>304.0</v>
      </c>
      <c r="I44" s="35">
        <f t="shared" si="1"/>
        <v>304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4730662.0</v>
      </c>
      <c r="C45" s="32" t="s">
        <v>126</v>
      </c>
      <c r="D45" s="32" t="s">
        <v>27</v>
      </c>
      <c r="E45" s="32">
        <v>1.0</v>
      </c>
      <c r="F45" s="32" t="s">
        <v>20</v>
      </c>
      <c r="G45" s="33" t="s">
        <v>127</v>
      </c>
      <c r="H45" s="34">
        <v>81.99</v>
      </c>
      <c r="I45" s="35">
        <f t="shared" si="1"/>
        <v>81.99</v>
      </c>
      <c r="J45" s="36" t="s">
        <v>32</v>
      </c>
      <c r="K45" s="36" t="s">
        <v>33</v>
      </c>
      <c r="L45" s="36" t="s">
        <v>34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4730662.0</v>
      </c>
      <c r="C46" s="32" t="s">
        <v>128</v>
      </c>
      <c r="D46" s="32" t="s">
        <v>26</v>
      </c>
      <c r="E46" s="32">
        <v>1.0</v>
      </c>
      <c r="F46" s="32" t="s">
        <v>36</v>
      </c>
      <c r="G46" s="33" t="s">
        <v>129</v>
      </c>
      <c r="H46" s="34">
        <v>155.91</v>
      </c>
      <c r="I46" s="35">
        <f t="shared" si="1"/>
        <v>155.91</v>
      </c>
      <c r="J46" s="36" t="s">
        <v>62</v>
      </c>
      <c r="K46" s="36" t="s">
        <v>55</v>
      </c>
      <c r="L46" s="36" t="s">
        <v>130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4730662.0</v>
      </c>
      <c r="C47" s="32" t="s">
        <v>131</v>
      </c>
      <c r="D47" s="32" t="s">
        <v>27</v>
      </c>
      <c r="E47" s="32">
        <v>1.0</v>
      </c>
      <c r="F47" s="32" t="s">
        <v>20</v>
      </c>
      <c r="G47" s="33" t="s">
        <v>132</v>
      </c>
      <c r="H47" s="34">
        <v>191.45</v>
      </c>
      <c r="I47" s="35">
        <f t="shared" si="1"/>
        <v>191.45</v>
      </c>
      <c r="J47" s="36" t="s">
        <v>62</v>
      </c>
      <c r="K47" s="36" t="s">
        <v>55</v>
      </c>
      <c r="L47" s="36" t="s">
        <v>133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4730662.0</v>
      </c>
      <c r="C48" s="32" t="s">
        <v>134</v>
      </c>
      <c r="D48" s="32" t="s">
        <v>27</v>
      </c>
      <c r="E48" s="32">
        <v>1.0</v>
      </c>
      <c r="F48" s="32" t="s">
        <v>20</v>
      </c>
      <c r="G48" s="33" t="s">
        <v>135</v>
      </c>
      <c r="H48" s="34">
        <v>379.99</v>
      </c>
      <c r="I48" s="35">
        <f t="shared" si="1"/>
        <v>379.99</v>
      </c>
      <c r="J48" s="36" t="s">
        <v>32</v>
      </c>
      <c r="K48" s="36" t="s">
        <v>33</v>
      </c>
      <c r="L48" s="36" t="s">
        <v>34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4730662.0</v>
      </c>
      <c r="C49" s="32" t="s">
        <v>136</v>
      </c>
      <c r="D49" s="32" t="s">
        <v>137</v>
      </c>
      <c r="E49" s="32">
        <v>1.0</v>
      </c>
      <c r="F49" s="32" t="s">
        <v>20</v>
      </c>
      <c r="G49" s="33" t="s">
        <v>138</v>
      </c>
      <c r="H49" s="34">
        <v>349.99</v>
      </c>
      <c r="I49" s="35">
        <f t="shared" si="1"/>
        <v>349.99</v>
      </c>
      <c r="J49" s="36" t="s">
        <v>32</v>
      </c>
      <c r="K49" s="36" t="s">
        <v>33</v>
      </c>
      <c r="L49" s="36" t="s">
        <v>34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4730662.0</v>
      </c>
      <c r="C50" s="32" t="s">
        <v>139</v>
      </c>
      <c r="D50" s="32" t="s">
        <v>27</v>
      </c>
      <c r="E50" s="32">
        <v>1.0</v>
      </c>
      <c r="F50" s="32" t="s">
        <v>20</v>
      </c>
      <c r="G50" s="33" t="s">
        <v>140</v>
      </c>
      <c r="H50" s="34">
        <v>64.0</v>
      </c>
      <c r="I50" s="35">
        <f t="shared" si="1"/>
        <v>64</v>
      </c>
      <c r="J50" s="36" t="s">
        <v>22</v>
      </c>
      <c r="K50" s="36" t="s">
        <v>23</v>
      </c>
      <c r="L50" s="36" t="s">
        <v>24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4730662.0</v>
      </c>
      <c r="C51" s="32" t="s">
        <v>141</v>
      </c>
      <c r="D51" s="32" t="s">
        <v>49</v>
      </c>
      <c r="E51" s="32">
        <v>1.0</v>
      </c>
      <c r="F51" s="32" t="s">
        <v>30</v>
      </c>
      <c r="G51" s="33" t="s">
        <v>142</v>
      </c>
      <c r="H51" s="34">
        <v>246.99</v>
      </c>
      <c r="I51" s="35">
        <f t="shared" si="1"/>
        <v>246.99</v>
      </c>
      <c r="J51" s="36" t="s">
        <v>32</v>
      </c>
      <c r="K51" s="36" t="s">
        <v>33</v>
      </c>
      <c r="L51" s="36" t="s">
        <v>34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4730662.0</v>
      </c>
      <c r="C52" s="32" t="s">
        <v>143</v>
      </c>
      <c r="D52" s="32" t="s">
        <v>19</v>
      </c>
      <c r="E52" s="32">
        <v>1.0</v>
      </c>
      <c r="F52" s="32" t="s">
        <v>20</v>
      </c>
      <c r="G52" s="33" t="s">
        <v>144</v>
      </c>
      <c r="H52" s="34">
        <v>130.8</v>
      </c>
      <c r="I52" s="35">
        <f t="shared" si="1"/>
        <v>130.8</v>
      </c>
      <c r="J52" s="36" t="s">
        <v>74</v>
      </c>
      <c r="K52" s="36" t="s">
        <v>75</v>
      </c>
      <c r="L52" s="36" t="s">
        <v>145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4730662.0</v>
      </c>
      <c r="C53" s="32" t="s">
        <v>143</v>
      </c>
      <c r="D53" s="32" t="s">
        <v>26</v>
      </c>
      <c r="E53" s="32">
        <v>1.0</v>
      </c>
      <c r="F53" s="32" t="s">
        <v>20</v>
      </c>
      <c r="G53" s="33" t="s">
        <v>144</v>
      </c>
      <c r="H53" s="34">
        <v>130.8</v>
      </c>
      <c r="I53" s="35">
        <f t="shared" si="1"/>
        <v>130.8</v>
      </c>
      <c r="J53" s="36" t="s">
        <v>74</v>
      </c>
      <c r="K53" s="36" t="s">
        <v>75</v>
      </c>
      <c r="L53" s="36" t="s">
        <v>145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4730662.0</v>
      </c>
      <c r="C54" s="32" t="s">
        <v>143</v>
      </c>
      <c r="D54" s="32" t="s">
        <v>137</v>
      </c>
      <c r="E54" s="32">
        <v>1.0</v>
      </c>
      <c r="F54" s="32" t="s">
        <v>20</v>
      </c>
      <c r="G54" s="33" t="s">
        <v>144</v>
      </c>
      <c r="H54" s="34">
        <v>130.8</v>
      </c>
      <c r="I54" s="35">
        <f t="shared" si="1"/>
        <v>130.8</v>
      </c>
      <c r="J54" s="36" t="s">
        <v>74</v>
      </c>
      <c r="K54" s="36" t="s">
        <v>75</v>
      </c>
      <c r="L54" s="36" t="s">
        <v>145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4730662.0</v>
      </c>
      <c r="C55" s="32" t="s">
        <v>146</v>
      </c>
      <c r="D55" s="32" t="s">
        <v>27</v>
      </c>
      <c r="E55" s="32">
        <v>1.0</v>
      </c>
      <c r="F55" s="32" t="s">
        <v>20</v>
      </c>
      <c r="G55" s="33" t="s">
        <v>147</v>
      </c>
      <c r="H55" s="34">
        <v>91.64</v>
      </c>
      <c r="I55" s="35">
        <f t="shared" si="1"/>
        <v>91.64</v>
      </c>
      <c r="J55" s="36" t="s">
        <v>32</v>
      </c>
      <c r="K55" s="36" t="s">
        <v>33</v>
      </c>
      <c r="L55" s="36" t="s">
        <v>34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4730662.0</v>
      </c>
      <c r="C56" s="32" t="s">
        <v>148</v>
      </c>
      <c r="D56" s="32" t="s">
        <v>58</v>
      </c>
      <c r="E56" s="32">
        <v>1.0</v>
      </c>
      <c r="F56" s="32" t="s">
        <v>36</v>
      </c>
      <c r="G56" s="33" t="s">
        <v>149</v>
      </c>
      <c r="H56" s="34">
        <v>565.0</v>
      </c>
      <c r="I56" s="35">
        <f t="shared" si="1"/>
        <v>565</v>
      </c>
      <c r="J56" s="36" t="s">
        <v>150</v>
      </c>
      <c r="K56" s="36" t="s">
        <v>151</v>
      </c>
      <c r="L56" s="36" t="s">
        <v>152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4730662.0</v>
      </c>
      <c r="C57" s="32" t="s">
        <v>153</v>
      </c>
      <c r="D57" s="32" t="s">
        <v>26</v>
      </c>
      <c r="E57" s="32">
        <v>1.0</v>
      </c>
      <c r="F57" s="32" t="s">
        <v>36</v>
      </c>
      <c r="G57" s="33" t="s">
        <v>154</v>
      </c>
      <c r="H57" s="34">
        <v>578.01</v>
      </c>
      <c r="I57" s="35">
        <f t="shared" si="1"/>
        <v>578.01</v>
      </c>
      <c r="J57" s="36" t="s">
        <v>62</v>
      </c>
      <c r="K57" s="36" t="s">
        <v>55</v>
      </c>
      <c r="L57" s="36" t="s">
        <v>63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4730662.0</v>
      </c>
      <c r="C58" s="32" t="s">
        <v>155</v>
      </c>
      <c r="D58" s="32" t="s">
        <v>27</v>
      </c>
      <c r="E58" s="32">
        <v>1.0</v>
      </c>
      <c r="F58" s="32" t="s">
        <v>20</v>
      </c>
      <c r="G58" s="33" t="s">
        <v>156</v>
      </c>
      <c r="H58" s="34">
        <v>436.34</v>
      </c>
      <c r="I58" s="35">
        <f t="shared" si="1"/>
        <v>436.34</v>
      </c>
      <c r="J58" s="36" t="s">
        <v>157</v>
      </c>
      <c r="K58" s="36" t="s">
        <v>158</v>
      </c>
      <c r="L58" s="36" t="s">
        <v>159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4730662.0</v>
      </c>
      <c r="C59" s="32" t="s">
        <v>160</v>
      </c>
      <c r="D59" s="32" t="s">
        <v>27</v>
      </c>
      <c r="E59" s="32">
        <v>1.0</v>
      </c>
      <c r="F59" s="32" t="s">
        <v>20</v>
      </c>
      <c r="G59" s="33" t="s">
        <v>161</v>
      </c>
      <c r="H59" s="34">
        <v>292.99</v>
      </c>
      <c r="I59" s="35">
        <f t="shared" si="1"/>
        <v>292.99</v>
      </c>
      <c r="J59" s="36" t="s">
        <v>32</v>
      </c>
      <c r="K59" s="36" t="s">
        <v>33</v>
      </c>
      <c r="L59" s="36" t="s">
        <v>34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4730662.0</v>
      </c>
      <c r="C60" s="32" t="s">
        <v>162</v>
      </c>
      <c r="D60" s="32" t="s">
        <v>29</v>
      </c>
      <c r="E60" s="32">
        <v>1.0</v>
      </c>
      <c r="F60" s="32" t="s">
        <v>36</v>
      </c>
      <c r="G60" s="33" t="s">
        <v>163</v>
      </c>
      <c r="H60" s="34">
        <v>579.99</v>
      </c>
      <c r="I60" s="35">
        <f t="shared" si="1"/>
        <v>579.99</v>
      </c>
      <c r="J60" s="36" t="s">
        <v>32</v>
      </c>
      <c r="K60" s="36" t="s">
        <v>33</v>
      </c>
      <c r="L60" s="36" t="s">
        <v>38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4730662.0</v>
      </c>
      <c r="C61" s="32" t="s">
        <v>164</v>
      </c>
      <c r="D61" s="32" t="s">
        <v>58</v>
      </c>
      <c r="E61" s="32">
        <v>1.0</v>
      </c>
      <c r="F61" s="32" t="s">
        <v>20</v>
      </c>
      <c r="G61" s="33" t="s">
        <v>165</v>
      </c>
      <c r="H61" s="34">
        <v>278.99</v>
      </c>
      <c r="I61" s="35">
        <f t="shared" si="1"/>
        <v>278.99</v>
      </c>
      <c r="J61" s="36" t="s">
        <v>32</v>
      </c>
      <c r="K61" s="36" t="s">
        <v>33</v>
      </c>
      <c r="L61" s="36" t="s">
        <v>34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4730662.0</v>
      </c>
      <c r="C62" s="32" t="s">
        <v>166</v>
      </c>
      <c r="D62" s="32" t="s">
        <v>27</v>
      </c>
      <c r="E62" s="32">
        <v>1.0</v>
      </c>
      <c r="F62" s="32" t="s">
        <v>20</v>
      </c>
      <c r="G62" s="33" t="s">
        <v>167</v>
      </c>
      <c r="H62" s="34">
        <v>263.15</v>
      </c>
      <c r="I62" s="35">
        <f t="shared" si="1"/>
        <v>263.15</v>
      </c>
      <c r="J62" s="36" t="s">
        <v>32</v>
      </c>
      <c r="K62" s="36" t="s">
        <v>33</v>
      </c>
      <c r="L62" s="36" t="s">
        <v>34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4730662.0</v>
      </c>
      <c r="C63" s="32" t="s">
        <v>168</v>
      </c>
      <c r="D63" s="32" t="s">
        <v>29</v>
      </c>
      <c r="E63" s="32">
        <v>2.0</v>
      </c>
      <c r="F63" s="32" t="s">
        <v>36</v>
      </c>
      <c r="G63" s="33" t="s">
        <v>169</v>
      </c>
      <c r="H63" s="34">
        <v>797.37</v>
      </c>
      <c r="I63" s="35">
        <f t="shared" si="1"/>
        <v>1594.74</v>
      </c>
      <c r="J63" s="36" t="s">
        <v>22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4730662.0</v>
      </c>
      <c r="C64" s="32" t="s">
        <v>170</v>
      </c>
      <c r="D64" s="32" t="s">
        <v>27</v>
      </c>
      <c r="E64" s="32">
        <v>2.0</v>
      </c>
      <c r="F64" s="32" t="s">
        <v>20</v>
      </c>
      <c r="G64" s="33" t="s">
        <v>171</v>
      </c>
      <c r="H64" s="34">
        <v>239.99</v>
      </c>
      <c r="I64" s="35">
        <f t="shared" si="1"/>
        <v>479.98</v>
      </c>
      <c r="J64" s="36" t="s">
        <v>32</v>
      </c>
      <c r="K64" s="36" t="s">
        <v>33</v>
      </c>
      <c r="L64" s="36" t="s">
        <v>34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4730662.0</v>
      </c>
      <c r="C65" s="32" t="s">
        <v>170</v>
      </c>
      <c r="D65" s="32" t="s">
        <v>137</v>
      </c>
      <c r="E65" s="32">
        <v>2.0</v>
      </c>
      <c r="F65" s="32" t="s">
        <v>20</v>
      </c>
      <c r="G65" s="33" t="s">
        <v>171</v>
      </c>
      <c r="H65" s="34">
        <v>239.99</v>
      </c>
      <c r="I65" s="35">
        <f t="shared" si="1"/>
        <v>479.98</v>
      </c>
      <c r="J65" s="36" t="s">
        <v>32</v>
      </c>
      <c r="K65" s="36" t="s">
        <v>33</v>
      </c>
      <c r="L65" s="36" t="s">
        <v>34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4730662.0</v>
      </c>
      <c r="C66" s="32" t="s">
        <v>172</v>
      </c>
      <c r="D66" s="32" t="s">
        <v>137</v>
      </c>
      <c r="E66" s="32">
        <v>1.0</v>
      </c>
      <c r="F66" s="32" t="s">
        <v>20</v>
      </c>
      <c r="G66" s="33" t="s">
        <v>173</v>
      </c>
      <c r="H66" s="34">
        <v>644.9</v>
      </c>
      <c r="I66" s="35">
        <f t="shared" si="1"/>
        <v>644.9</v>
      </c>
      <c r="J66" s="36" t="s">
        <v>22</v>
      </c>
      <c r="K66" s="36" t="s">
        <v>23</v>
      </c>
      <c r="L66" s="36" t="s">
        <v>24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4730662.0</v>
      </c>
      <c r="C67" s="32" t="s">
        <v>174</v>
      </c>
      <c r="D67" s="32" t="s">
        <v>58</v>
      </c>
      <c r="E67" s="32">
        <v>1.0</v>
      </c>
      <c r="F67" s="32" t="s">
        <v>20</v>
      </c>
      <c r="G67" s="33" t="s">
        <v>175</v>
      </c>
      <c r="H67" s="34">
        <v>149.9</v>
      </c>
      <c r="I67" s="35">
        <f t="shared" si="1"/>
        <v>149.9</v>
      </c>
      <c r="J67" s="36" t="s">
        <v>84</v>
      </c>
      <c r="K67" s="36" t="s">
        <v>85</v>
      </c>
      <c r="L67" s="36" t="s">
        <v>176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4730662.0</v>
      </c>
      <c r="C68" s="32" t="s">
        <v>177</v>
      </c>
      <c r="D68" s="32" t="s">
        <v>137</v>
      </c>
      <c r="E68" s="32">
        <v>1.0</v>
      </c>
      <c r="F68" s="32" t="s">
        <v>20</v>
      </c>
      <c r="G68" s="33" t="s">
        <v>178</v>
      </c>
      <c r="H68" s="34">
        <v>128.9</v>
      </c>
      <c r="I68" s="35">
        <f t="shared" si="1"/>
        <v>128.9</v>
      </c>
      <c r="J68" s="36" t="s">
        <v>32</v>
      </c>
      <c r="K68" s="36" t="s">
        <v>33</v>
      </c>
      <c r="L68" s="36" t="s">
        <v>43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4730662.0</v>
      </c>
      <c r="C69" s="32" t="s">
        <v>179</v>
      </c>
      <c r="D69" s="32" t="s">
        <v>27</v>
      </c>
      <c r="E69" s="32">
        <v>1.0</v>
      </c>
      <c r="F69" s="32" t="s">
        <v>20</v>
      </c>
      <c r="G69" s="33" t="s">
        <v>180</v>
      </c>
      <c r="H69" s="34">
        <v>179.99</v>
      </c>
      <c r="I69" s="35">
        <f t="shared" si="1"/>
        <v>179.99</v>
      </c>
      <c r="J69" s="36" t="s">
        <v>32</v>
      </c>
      <c r="K69" s="36" t="s">
        <v>33</v>
      </c>
      <c r="L69" s="36" t="s">
        <v>34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4730662.0</v>
      </c>
      <c r="C70" s="32" t="s">
        <v>181</v>
      </c>
      <c r="D70" s="32" t="s">
        <v>26</v>
      </c>
      <c r="E70" s="32">
        <v>1.0</v>
      </c>
      <c r="F70" s="32" t="s">
        <v>36</v>
      </c>
      <c r="G70" s="33" t="s">
        <v>182</v>
      </c>
      <c r="H70" s="34">
        <v>229.99</v>
      </c>
      <c r="I70" s="35">
        <f t="shared" si="1"/>
        <v>229.99</v>
      </c>
      <c r="J70" s="36" t="s">
        <v>32</v>
      </c>
      <c r="K70" s="36" t="s">
        <v>33</v>
      </c>
      <c r="L70" s="36" t="s">
        <v>43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4730662.0</v>
      </c>
      <c r="C71" s="32" t="s">
        <v>183</v>
      </c>
      <c r="D71" s="32" t="s">
        <v>29</v>
      </c>
      <c r="E71" s="32">
        <v>1.0</v>
      </c>
      <c r="F71" s="32" t="s">
        <v>30</v>
      </c>
      <c r="G71" s="33" t="s">
        <v>184</v>
      </c>
      <c r="H71" s="34">
        <v>159.25</v>
      </c>
      <c r="I71" s="35">
        <f t="shared" si="1"/>
        <v>159.25</v>
      </c>
      <c r="J71" s="36" t="s">
        <v>185</v>
      </c>
      <c r="K71" s="36" t="s">
        <v>89</v>
      </c>
      <c r="L71" s="36" t="s">
        <v>186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4730662.0</v>
      </c>
      <c r="C72" s="32" t="s">
        <v>187</v>
      </c>
      <c r="D72" s="32" t="s">
        <v>26</v>
      </c>
      <c r="E72" s="32">
        <v>1.0</v>
      </c>
      <c r="F72" s="32" t="s">
        <v>36</v>
      </c>
      <c r="G72" s="33" t="s">
        <v>188</v>
      </c>
      <c r="H72" s="34">
        <v>193.0</v>
      </c>
      <c r="I72" s="35">
        <f t="shared" si="1"/>
        <v>193</v>
      </c>
      <c r="J72" s="36" t="s">
        <v>62</v>
      </c>
      <c r="K72" s="36" t="s">
        <v>55</v>
      </c>
      <c r="L72" s="36" t="s">
        <v>68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4730662.0</v>
      </c>
      <c r="C73" s="32" t="s">
        <v>189</v>
      </c>
      <c r="D73" s="32" t="s">
        <v>58</v>
      </c>
      <c r="E73" s="32">
        <v>1.0</v>
      </c>
      <c r="F73" s="32" t="s">
        <v>36</v>
      </c>
      <c r="G73" s="33" t="s">
        <v>190</v>
      </c>
      <c r="H73" s="34">
        <v>303.42</v>
      </c>
      <c r="I73" s="35">
        <f t="shared" si="1"/>
        <v>303.42</v>
      </c>
      <c r="J73" s="36" t="s">
        <v>84</v>
      </c>
      <c r="K73" s="36" t="s">
        <v>85</v>
      </c>
      <c r="L73" s="36" t="s">
        <v>191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4730662.0</v>
      </c>
      <c r="C74" s="32" t="s">
        <v>192</v>
      </c>
      <c r="D74" s="32" t="s">
        <v>27</v>
      </c>
      <c r="E74" s="32">
        <v>1.0</v>
      </c>
      <c r="F74" s="32" t="s">
        <v>20</v>
      </c>
      <c r="G74" s="33" t="s">
        <v>193</v>
      </c>
      <c r="H74" s="34">
        <v>251.89</v>
      </c>
      <c r="I74" s="35">
        <f t="shared" si="1"/>
        <v>251.89</v>
      </c>
      <c r="J74" s="36" t="s">
        <v>22</v>
      </c>
      <c r="K74" s="36" t="s">
        <v>23</v>
      </c>
      <c r="L74" s="36" t="s">
        <v>24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4730662.0</v>
      </c>
      <c r="C75" s="32" t="s">
        <v>194</v>
      </c>
      <c r="D75" s="32" t="s">
        <v>27</v>
      </c>
      <c r="E75" s="32">
        <v>1.0</v>
      </c>
      <c r="F75" s="32" t="s">
        <v>20</v>
      </c>
      <c r="G75" s="33" t="s">
        <v>195</v>
      </c>
      <c r="H75" s="34">
        <v>216.11</v>
      </c>
      <c r="I75" s="35">
        <f t="shared" si="1"/>
        <v>216.11</v>
      </c>
      <c r="J75" s="36" t="s">
        <v>84</v>
      </c>
      <c r="K75" s="36" t="s">
        <v>99</v>
      </c>
      <c r="L75" s="36" t="s">
        <v>196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4730662.0</v>
      </c>
      <c r="C76" s="32" t="s">
        <v>197</v>
      </c>
      <c r="D76" s="32" t="s">
        <v>29</v>
      </c>
      <c r="E76" s="32">
        <v>2.0</v>
      </c>
      <c r="F76" s="32" t="s">
        <v>36</v>
      </c>
      <c r="G76" s="33" t="s">
        <v>198</v>
      </c>
      <c r="H76" s="34">
        <v>340.8</v>
      </c>
      <c r="I76" s="35">
        <f t="shared" si="1"/>
        <v>681.6</v>
      </c>
      <c r="J76" s="36" t="s">
        <v>22</v>
      </c>
      <c r="K76" s="36" t="s">
        <v>23</v>
      </c>
      <c r="L76" s="36" t="s">
        <v>24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4730662.0</v>
      </c>
      <c r="C77" s="32" t="s">
        <v>199</v>
      </c>
      <c r="D77" s="32" t="s">
        <v>58</v>
      </c>
      <c r="E77" s="32">
        <v>1.0</v>
      </c>
      <c r="F77" s="32" t="s">
        <v>20</v>
      </c>
      <c r="G77" s="33" t="s">
        <v>200</v>
      </c>
      <c r="H77" s="34">
        <v>201.99</v>
      </c>
      <c r="I77" s="35">
        <f t="shared" si="1"/>
        <v>201.99</v>
      </c>
      <c r="J77" s="36" t="s">
        <v>32</v>
      </c>
      <c r="K77" s="36" t="s">
        <v>33</v>
      </c>
      <c r="L77" s="36" t="s">
        <v>34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4730662.0</v>
      </c>
      <c r="C78" s="32" t="s">
        <v>201</v>
      </c>
      <c r="D78" s="32" t="s">
        <v>58</v>
      </c>
      <c r="E78" s="32">
        <v>1.0</v>
      </c>
      <c r="F78" s="32" t="s">
        <v>36</v>
      </c>
      <c r="G78" s="33" t="s">
        <v>202</v>
      </c>
      <c r="H78" s="34">
        <v>492.49</v>
      </c>
      <c r="I78" s="35">
        <f t="shared" si="1"/>
        <v>492.49</v>
      </c>
      <c r="J78" s="36" t="s">
        <v>22</v>
      </c>
      <c r="K78" s="36" t="s">
        <v>23</v>
      </c>
      <c r="L78" s="36" t="s">
        <v>24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4730662.0</v>
      </c>
      <c r="C79" s="32" t="s">
        <v>203</v>
      </c>
      <c r="D79" s="32" t="s">
        <v>27</v>
      </c>
      <c r="E79" s="32">
        <v>1.0</v>
      </c>
      <c r="F79" s="32" t="s">
        <v>20</v>
      </c>
      <c r="G79" s="33" t="s">
        <v>204</v>
      </c>
      <c r="H79" s="34">
        <v>318.99</v>
      </c>
      <c r="I79" s="35">
        <f t="shared" si="1"/>
        <v>318.99</v>
      </c>
      <c r="J79" s="36" t="s">
        <v>32</v>
      </c>
      <c r="K79" s="36" t="s">
        <v>33</v>
      </c>
      <c r="L79" s="36" t="s">
        <v>34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4730662.0</v>
      </c>
      <c r="C80" s="32" t="s">
        <v>203</v>
      </c>
      <c r="D80" s="32" t="s">
        <v>58</v>
      </c>
      <c r="E80" s="32">
        <v>1.0</v>
      </c>
      <c r="F80" s="32" t="s">
        <v>20</v>
      </c>
      <c r="G80" s="33" t="s">
        <v>204</v>
      </c>
      <c r="H80" s="34">
        <v>318.99</v>
      </c>
      <c r="I80" s="35">
        <f t="shared" si="1"/>
        <v>318.99</v>
      </c>
      <c r="J80" s="36" t="s">
        <v>32</v>
      </c>
      <c r="K80" s="36" t="s">
        <v>33</v>
      </c>
      <c r="L80" s="36" t="s">
        <v>34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4730662.0</v>
      </c>
      <c r="C81" s="32" t="s">
        <v>205</v>
      </c>
      <c r="D81" s="32" t="s">
        <v>137</v>
      </c>
      <c r="E81" s="32">
        <v>1.0</v>
      </c>
      <c r="F81" s="32" t="s">
        <v>20</v>
      </c>
      <c r="G81" s="33" t="s">
        <v>206</v>
      </c>
      <c r="H81" s="34">
        <v>75.59</v>
      </c>
      <c r="I81" s="35">
        <f t="shared" si="1"/>
        <v>75.59</v>
      </c>
      <c r="J81" s="36" t="s">
        <v>32</v>
      </c>
      <c r="K81" s="36" t="s">
        <v>33</v>
      </c>
      <c r="L81" s="36" t="s">
        <v>34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4730662.0</v>
      </c>
      <c r="C82" s="32" t="s">
        <v>207</v>
      </c>
      <c r="D82" s="32" t="s">
        <v>27</v>
      </c>
      <c r="E82" s="32">
        <v>1.0</v>
      </c>
      <c r="F82" s="32" t="s">
        <v>20</v>
      </c>
      <c r="G82" s="33" t="s">
        <v>208</v>
      </c>
      <c r="H82" s="34">
        <v>174.99</v>
      </c>
      <c r="I82" s="35">
        <f t="shared" si="1"/>
        <v>174.99</v>
      </c>
      <c r="J82" s="36" t="s">
        <v>84</v>
      </c>
      <c r="K82" s="36" t="s">
        <v>85</v>
      </c>
      <c r="L82" s="36" t="s">
        <v>209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4730662.0</v>
      </c>
      <c r="C83" s="32" t="s">
        <v>210</v>
      </c>
      <c r="D83" s="32" t="s">
        <v>26</v>
      </c>
      <c r="E83" s="32">
        <v>1.0</v>
      </c>
      <c r="F83" s="32" t="s">
        <v>20</v>
      </c>
      <c r="G83" s="33" t="s">
        <v>138</v>
      </c>
      <c r="H83" s="34">
        <v>379.99</v>
      </c>
      <c r="I83" s="35">
        <f t="shared" si="1"/>
        <v>379.99</v>
      </c>
      <c r="J83" s="36" t="s">
        <v>32</v>
      </c>
      <c r="K83" s="36" t="s">
        <v>33</v>
      </c>
      <c r="L83" s="36" t="s">
        <v>34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4730662.0</v>
      </c>
      <c r="C84" s="32" t="s">
        <v>210</v>
      </c>
      <c r="D84" s="32" t="s">
        <v>27</v>
      </c>
      <c r="E84" s="32">
        <v>1.0</v>
      </c>
      <c r="F84" s="32" t="s">
        <v>20</v>
      </c>
      <c r="G84" s="33" t="s">
        <v>138</v>
      </c>
      <c r="H84" s="34">
        <v>379.99</v>
      </c>
      <c r="I84" s="35">
        <f t="shared" si="1"/>
        <v>379.99</v>
      </c>
      <c r="J84" s="36" t="s">
        <v>32</v>
      </c>
      <c r="K84" s="36" t="s">
        <v>33</v>
      </c>
      <c r="L84" s="36" t="s">
        <v>34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4730662.0</v>
      </c>
      <c r="C85" s="32" t="s">
        <v>211</v>
      </c>
      <c r="D85" s="32" t="s">
        <v>49</v>
      </c>
      <c r="E85" s="32">
        <v>3.0</v>
      </c>
      <c r="F85" s="32" t="s">
        <v>30</v>
      </c>
      <c r="G85" s="33" t="s">
        <v>212</v>
      </c>
      <c r="H85" s="34">
        <v>296.81</v>
      </c>
      <c r="I85" s="35">
        <f t="shared" si="1"/>
        <v>890.43</v>
      </c>
      <c r="J85" s="36" t="s">
        <v>32</v>
      </c>
      <c r="K85" s="36" t="s">
        <v>89</v>
      </c>
      <c r="L85" s="36" t="s">
        <v>107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4730662.0</v>
      </c>
      <c r="C86" s="32" t="s">
        <v>213</v>
      </c>
      <c r="D86" s="32" t="s">
        <v>27</v>
      </c>
      <c r="E86" s="32">
        <v>1.0</v>
      </c>
      <c r="F86" s="32" t="s">
        <v>20</v>
      </c>
      <c r="G86" s="33" t="s">
        <v>214</v>
      </c>
      <c r="H86" s="34">
        <v>139.0</v>
      </c>
      <c r="I86" s="35">
        <f t="shared" si="1"/>
        <v>139</v>
      </c>
      <c r="J86" s="36" t="s">
        <v>22</v>
      </c>
      <c r="K86" s="36" t="s">
        <v>23</v>
      </c>
      <c r="L86" s="36" t="s">
        <v>24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4730662.0</v>
      </c>
      <c r="C87" s="32" t="s">
        <v>215</v>
      </c>
      <c r="D87" s="32" t="s">
        <v>27</v>
      </c>
      <c r="E87" s="32">
        <v>1.0</v>
      </c>
      <c r="F87" s="32" t="s">
        <v>20</v>
      </c>
      <c r="G87" s="33" t="s">
        <v>216</v>
      </c>
      <c r="H87" s="34">
        <v>199.99</v>
      </c>
      <c r="I87" s="35">
        <f t="shared" si="1"/>
        <v>199.99</v>
      </c>
      <c r="J87" s="36" t="s">
        <v>32</v>
      </c>
      <c r="K87" s="36" t="s">
        <v>33</v>
      </c>
      <c r="L87" s="36" t="s">
        <v>34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4730662.0</v>
      </c>
      <c r="C88" s="32" t="s">
        <v>217</v>
      </c>
      <c r="D88" s="32" t="s">
        <v>27</v>
      </c>
      <c r="E88" s="32">
        <v>1.0</v>
      </c>
      <c r="F88" s="32" t="s">
        <v>20</v>
      </c>
      <c r="G88" s="33" t="s">
        <v>218</v>
      </c>
      <c r="H88" s="34">
        <v>142.08</v>
      </c>
      <c r="I88" s="35">
        <f t="shared" si="1"/>
        <v>142.08</v>
      </c>
      <c r="J88" s="36" t="s">
        <v>22</v>
      </c>
      <c r="K88" s="36" t="s">
        <v>23</v>
      </c>
      <c r="L88" s="36" t="s">
        <v>24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4730662.0</v>
      </c>
      <c r="C89" s="32" t="s">
        <v>219</v>
      </c>
      <c r="D89" s="32" t="s">
        <v>27</v>
      </c>
      <c r="E89" s="32">
        <v>1.0</v>
      </c>
      <c r="F89" s="32" t="s">
        <v>20</v>
      </c>
      <c r="G89" s="33" t="s">
        <v>220</v>
      </c>
      <c r="H89" s="34">
        <v>99.0</v>
      </c>
      <c r="I89" s="35">
        <f t="shared" si="1"/>
        <v>99</v>
      </c>
      <c r="J89" s="36" t="s">
        <v>112</v>
      </c>
      <c r="K89" s="36" t="s">
        <v>116</v>
      </c>
      <c r="L89" s="36" t="s">
        <v>221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4730662.0</v>
      </c>
      <c r="C90" s="32" t="s">
        <v>222</v>
      </c>
      <c r="D90" s="32" t="s">
        <v>26</v>
      </c>
      <c r="E90" s="32">
        <v>1.0</v>
      </c>
      <c r="F90" s="32" t="s">
        <v>20</v>
      </c>
      <c r="G90" s="33" t="s">
        <v>223</v>
      </c>
      <c r="H90" s="34">
        <v>106.0</v>
      </c>
      <c r="I90" s="35">
        <f t="shared" si="1"/>
        <v>106</v>
      </c>
      <c r="J90" s="36" t="s">
        <v>84</v>
      </c>
      <c r="K90" s="36" t="s">
        <v>85</v>
      </c>
      <c r="L90" s="36" t="s">
        <v>224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4730662.0</v>
      </c>
      <c r="C91" s="32" t="s">
        <v>225</v>
      </c>
      <c r="D91" s="32" t="s">
        <v>27</v>
      </c>
      <c r="E91" s="32">
        <v>1.0</v>
      </c>
      <c r="F91" s="32" t="s">
        <v>20</v>
      </c>
      <c r="G91" s="33" t="s">
        <v>226</v>
      </c>
      <c r="H91" s="34">
        <v>1349.78</v>
      </c>
      <c r="I91" s="35">
        <f t="shared" si="1"/>
        <v>1349.78</v>
      </c>
      <c r="J91" s="36" t="s">
        <v>22</v>
      </c>
      <c r="K91" s="36" t="s">
        <v>23</v>
      </c>
      <c r="L91" s="36" t="s">
        <v>24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4730662.0</v>
      </c>
      <c r="C92" s="32" t="s">
        <v>227</v>
      </c>
      <c r="D92" s="32" t="s">
        <v>49</v>
      </c>
      <c r="E92" s="32">
        <v>1.0</v>
      </c>
      <c r="F92" s="32" t="s">
        <v>30</v>
      </c>
      <c r="G92" s="33" t="s">
        <v>228</v>
      </c>
      <c r="H92" s="34">
        <v>205.0</v>
      </c>
      <c r="I92" s="35">
        <f t="shared" si="1"/>
        <v>205</v>
      </c>
      <c r="J92" s="36" t="s">
        <v>62</v>
      </c>
      <c r="K92" s="36" t="s">
        <v>55</v>
      </c>
      <c r="L92" s="36" t="s">
        <v>133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4730662.0</v>
      </c>
      <c r="C93" s="32" t="s">
        <v>229</v>
      </c>
      <c r="D93" s="32" t="s">
        <v>26</v>
      </c>
      <c r="E93" s="32">
        <v>1.0</v>
      </c>
      <c r="F93" s="32" t="s">
        <v>20</v>
      </c>
      <c r="G93" s="33" t="s">
        <v>230</v>
      </c>
      <c r="H93" s="34">
        <v>37.39</v>
      </c>
      <c r="I93" s="35">
        <f t="shared" si="1"/>
        <v>37.39</v>
      </c>
      <c r="J93" s="36" t="s">
        <v>112</v>
      </c>
      <c r="K93" s="36" t="s">
        <v>116</v>
      </c>
      <c r="L93" s="36" t="s">
        <v>117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4730662.0</v>
      </c>
      <c r="C94" s="32" t="s">
        <v>231</v>
      </c>
      <c r="D94" s="32" t="s">
        <v>58</v>
      </c>
      <c r="E94" s="32">
        <v>1.0</v>
      </c>
      <c r="F94" s="32" t="s">
        <v>50</v>
      </c>
      <c r="G94" s="33" t="s">
        <v>232</v>
      </c>
      <c r="H94" s="34">
        <v>199.89</v>
      </c>
      <c r="I94" s="35">
        <f t="shared" si="1"/>
        <v>199.89</v>
      </c>
      <c r="J94" s="36" t="s">
        <v>22</v>
      </c>
      <c r="K94" s="36" t="s">
        <v>23</v>
      </c>
      <c r="L94" s="36" t="s">
        <v>24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4730662.0</v>
      </c>
      <c r="C95" s="32" t="s">
        <v>233</v>
      </c>
      <c r="D95" s="32" t="s">
        <v>26</v>
      </c>
      <c r="E95" s="32">
        <v>1.0</v>
      </c>
      <c r="F95" s="32" t="s">
        <v>20</v>
      </c>
      <c r="G95" s="33" t="s">
        <v>234</v>
      </c>
      <c r="H95" s="34">
        <v>129.9</v>
      </c>
      <c r="I95" s="35">
        <f t="shared" si="1"/>
        <v>129.9</v>
      </c>
      <c r="J95" s="36" t="s">
        <v>32</v>
      </c>
      <c r="K95" s="36" t="s">
        <v>89</v>
      </c>
      <c r="L95" s="36" t="s">
        <v>90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4730662.0</v>
      </c>
      <c r="C96" s="32" t="s">
        <v>235</v>
      </c>
      <c r="D96" s="32" t="s">
        <v>29</v>
      </c>
      <c r="E96" s="32">
        <v>1.0</v>
      </c>
      <c r="F96" s="32" t="s">
        <v>50</v>
      </c>
      <c r="G96" s="33" t="s">
        <v>236</v>
      </c>
      <c r="H96" s="34">
        <v>450.55</v>
      </c>
      <c r="I96" s="35">
        <f t="shared" si="1"/>
        <v>450.55</v>
      </c>
      <c r="J96" s="36" t="s">
        <v>22</v>
      </c>
      <c r="K96" s="36" t="s">
        <v>23</v>
      </c>
      <c r="L96" s="36" t="s">
        <v>24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4730662.0</v>
      </c>
      <c r="C97" s="32" t="s">
        <v>235</v>
      </c>
      <c r="D97" s="32" t="s">
        <v>49</v>
      </c>
      <c r="E97" s="32">
        <v>1.0</v>
      </c>
      <c r="F97" s="32" t="s">
        <v>50</v>
      </c>
      <c r="G97" s="33" t="s">
        <v>236</v>
      </c>
      <c r="H97" s="34">
        <v>450.55</v>
      </c>
      <c r="I97" s="35">
        <f t="shared" si="1"/>
        <v>450.55</v>
      </c>
      <c r="J97" s="36" t="s">
        <v>22</v>
      </c>
      <c r="K97" s="36" t="s">
        <v>23</v>
      </c>
      <c r="L97" s="36" t="s">
        <v>24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4730662.0</v>
      </c>
      <c r="C98" s="32" t="s">
        <v>235</v>
      </c>
      <c r="D98" s="32" t="s">
        <v>58</v>
      </c>
      <c r="E98" s="32">
        <v>2.0</v>
      </c>
      <c r="F98" s="32" t="s">
        <v>50</v>
      </c>
      <c r="G98" s="33" t="s">
        <v>236</v>
      </c>
      <c r="H98" s="34">
        <v>450.55</v>
      </c>
      <c r="I98" s="35">
        <f t="shared" si="1"/>
        <v>901.1</v>
      </c>
      <c r="J98" s="36" t="s">
        <v>22</v>
      </c>
      <c r="K98" s="36" t="s">
        <v>23</v>
      </c>
      <c r="L98" s="36" t="s">
        <v>24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4730662.0</v>
      </c>
      <c r="C99" s="32" t="s">
        <v>237</v>
      </c>
      <c r="D99" s="32" t="s">
        <v>137</v>
      </c>
      <c r="E99" s="32">
        <v>1.0</v>
      </c>
      <c r="F99" s="32" t="s">
        <v>20</v>
      </c>
      <c r="G99" s="33" t="s">
        <v>238</v>
      </c>
      <c r="H99" s="34">
        <v>112.0</v>
      </c>
      <c r="I99" s="35">
        <f t="shared" si="1"/>
        <v>112</v>
      </c>
      <c r="J99" s="36" t="s">
        <v>32</v>
      </c>
      <c r="K99" s="36" t="s">
        <v>33</v>
      </c>
      <c r="L99" s="36" t="s">
        <v>34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4730662.0</v>
      </c>
      <c r="C100" s="32" t="s">
        <v>239</v>
      </c>
      <c r="D100" s="32" t="s">
        <v>27</v>
      </c>
      <c r="E100" s="32">
        <v>1.0</v>
      </c>
      <c r="F100" s="32" t="s">
        <v>20</v>
      </c>
      <c r="G100" s="33" t="s">
        <v>240</v>
      </c>
      <c r="H100" s="34">
        <v>113.9</v>
      </c>
      <c r="I100" s="35">
        <f t="shared" si="1"/>
        <v>113.9</v>
      </c>
      <c r="J100" s="36" t="s">
        <v>22</v>
      </c>
      <c r="K100" s="36" t="s">
        <v>23</v>
      </c>
      <c r="L100" s="36" t="s">
        <v>24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4730662.0</v>
      </c>
      <c r="C101" s="32" t="s">
        <v>241</v>
      </c>
      <c r="D101" s="32" t="s">
        <v>58</v>
      </c>
      <c r="E101" s="32">
        <v>1.0</v>
      </c>
      <c r="F101" s="32" t="s">
        <v>50</v>
      </c>
      <c r="G101" s="33" t="s">
        <v>242</v>
      </c>
      <c r="H101" s="34">
        <v>329.0</v>
      </c>
      <c r="I101" s="35">
        <f t="shared" si="1"/>
        <v>329</v>
      </c>
      <c r="J101" s="36" t="s">
        <v>84</v>
      </c>
      <c r="K101" s="36" t="s">
        <v>99</v>
      </c>
      <c r="L101" s="36" t="s">
        <v>100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4730662.0</v>
      </c>
      <c r="C102" s="32" t="s">
        <v>243</v>
      </c>
      <c r="D102" s="32" t="s">
        <v>26</v>
      </c>
      <c r="E102" s="32">
        <v>1.0</v>
      </c>
      <c r="F102" s="32" t="s">
        <v>20</v>
      </c>
      <c r="G102" s="33" t="s">
        <v>244</v>
      </c>
      <c r="H102" s="34">
        <v>429.84</v>
      </c>
      <c r="I102" s="35">
        <f t="shared" si="1"/>
        <v>429.84</v>
      </c>
      <c r="J102" s="36" t="s">
        <v>74</v>
      </c>
      <c r="K102" s="36" t="s">
        <v>75</v>
      </c>
      <c r="L102" s="36" t="s">
        <v>145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4730662.0</v>
      </c>
      <c r="C103" s="32" t="s">
        <v>243</v>
      </c>
      <c r="D103" s="32" t="s">
        <v>27</v>
      </c>
      <c r="E103" s="32">
        <v>2.0</v>
      </c>
      <c r="F103" s="32" t="s">
        <v>20</v>
      </c>
      <c r="G103" s="33" t="s">
        <v>244</v>
      </c>
      <c r="H103" s="34">
        <v>429.84</v>
      </c>
      <c r="I103" s="35">
        <f t="shared" si="1"/>
        <v>859.68</v>
      </c>
      <c r="J103" s="36" t="s">
        <v>74</v>
      </c>
      <c r="K103" s="36" t="s">
        <v>75</v>
      </c>
      <c r="L103" s="36" t="s">
        <v>145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4730662.0</v>
      </c>
      <c r="C104" s="32" t="s">
        <v>245</v>
      </c>
      <c r="D104" s="32" t="s">
        <v>58</v>
      </c>
      <c r="E104" s="32">
        <v>1.0</v>
      </c>
      <c r="F104" s="32" t="s">
        <v>36</v>
      </c>
      <c r="G104" s="33" t="s">
        <v>246</v>
      </c>
      <c r="H104" s="34">
        <v>86.37</v>
      </c>
      <c r="I104" s="35">
        <f t="shared" si="1"/>
        <v>86.37</v>
      </c>
      <c r="J104" s="36" t="s">
        <v>62</v>
      </c>
      <c r="K104" s="36" t="s">
        <v>55</v>
      </c>
      <c r="L104" s="36" t="s">
        <v>247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4730662.0</v>
      </c>
      <c r="C105" s="32" t="s">
        <v>227</v>
      </c>
      <c r="D105" s="32" t="s">
        <v>137</v>
      </c>
      <c r="E105" s="32">
        <v>1.0</v>
      </c>
      <c r="F105" s="32" t="s">
        <v>20</v>
      </c>
      <c r="G105" s="33" t="s">
        <v>228</v>
      </c>
      <c r="H105" s="34">
        <v>205.0</v>
      </c>
      <c r="I105" s="35">
        <f t="shared" si="1"/>
        <v>205</v>
      </c>
      <c r="J105" s="36" t="s">
        <v>62</v>
      </c>
      <c r="K105" s="36" t="s">
        <v>55</v>
      </c>
      <c r="L105" s="36" t="s">
        <v>133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4730662.0</v>
      </c>
      <c r="C106" s="32" t="s">
        <v>248</v>
      </c>
      <c r="D106" s="32" t="s">
        <v>137</v>
      </c>
      <c r="E106" s="32">
        <v>1.0</v>
      </c>
      <c r="F106" s="32" t="s">
        <v>20</v>
      </c>
      <c r="G106" s="33" t="s">
        <v>249</v>
      </c>
      <c r="H106" s="34">
        <v>299.9</v>
      </c>
      <c r="I106" s="35">
        <f t="shared" si="1"/>
        <v>299.9</v>
      </c>
      <c r="J106" s="36" t="s">
        <v>32</v>
      </c>
      <c r="K106" s="36" t="s">
        <v>33</v>
      </c>
      <c r="L106" s="36" t="s">
        <v>34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4730662.0</v>
      </c>
      <c r="C107" s="32" t="s">
        <v>250</v>
      </c>
      <c r="D107" s="32" t="s">
        <v>58</v>
      </c>
      <c r="E107" s="32">
        <v>1.0</v>
      </c>
      <c r="F107" s="32" t="s">
        <v>36</v>
      </c>
      <c r="G107" s="33" t="s">
        <v>251</v>
      </c>
      <c r="H107" s="34">
        <v>361.0</v>
      </c>
      <c r="I107" s="35">
        <f t="shared" si="1"/>
        <v>361</v>
      </c>
      <c r="J107" s="36" t="s">
        <v>112</v>
      </c>
      <c r="K107" s="36" t="s">
        <v>23</v>
      </c>
      <c r="L107" s="36" t="s">
        <v>113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4730662.0</v>
      </c>
      <c r="C108" s="32" t="s">
        <v>252</v>
      </c>
      <c r="D108" s="32" t="s">
        <v>58</v>
      </c>
      <c r="E108" s="32">
        <v>1.0</v>
      </c>
      <c r="F108" s="32" t="s">
        <v>20</v>
      </c>
      <c r="G108" s="33" t="s">
        <v>253</v>
      </c>
      <c r="H108" s="34">
        <v>155.0</v>
      </c>
      <c r="I108" s="35">
        <f t="shared" si="1"/>
        <v>155</v>
      </c>
      <c r="J108" s="36" t="s">
        <v>22</v>
      </c>
      <c r="K108" s="36" t="s">
        <v>23</v>
      </c>
      <c r="L108" s="36" t="s">
        <v>24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4730662.0</v>
      </c>
      <c r="C109" s="32" t="s">
        <v>254</v>
      </c>
      <c r="D109" s="32" t="s">
        <v>137</v>
      </c>
      <c r="E109" s="32">
        <v>1.0</v>
      </c>
      <c r="F109" s="32" t="s">
        <v>20</v>
      </c>
      <c r="G109" s="33" t="s">
        <v>255</v>
      </c>
      <c r="H109" s="34">
        <v>389.9</v>
      </c>
      <c r="I109" s="35">
        <f t="shared" si="1"/>
        <v>389.9</v>
      </c>
      <c r="J109" s="36" t="s">
        <v>32</v>
      </c>
      <c r="K109" s="36" t="s">
        <v>33</v>
      </c>
      <c r="L109" s="36" t="s">
        <v>34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4730662.0</v>
      </c>
      <c r="C110" s="32" t="s">
        <v>256</v>
      </c>
      <c r="D110" s="32" t="s">
        <v>137</v>
      </c>
      <c r="E110" s="32">
        <v>1.0</v>
      </c>
      <c r="F110" s="32" t="s">
        <v>20</v>
      </c>
      <c r="G110" s="33" t="s">
        <v>257</v>
      </c>
      <c r="H110" s="34">
        <v>151.99</v>
      </c>
      <c r="I110" s="35">
        <f t="shared" si="1"/>
        <v>151.99</v>
      </c>
      <c r="J110" s="36" t="s">
        <v>32</v>
      </c>
      <c r="K110" s="36" t="s">
        <v>89</v>
      </c>
      <c r="L110" s="36" t="s">
        <v>90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4730662.0</v>
      </c>
      <c r="C111" s="32" t="s">
        <v>258</v>
      </c>
      <c r="D111" s="32" t="s">
        <v>58</v>
      </c>
      <c r="E111" s="32">
        <v>1.0</v>
      </c>
      <c r="F111" s="32" t="s">
        <v>36</v>
      </c>
      <c r="G111" s="33" t="s">
        <v>259</v>
      </c>
      <c r="H111" s="34">
        <v>299.0</v>
      </c>
      <c r="I111" s="35">
        <f t="shared" si="1"/>
        <v>299</v>
      </c>
      <c r="J111" s="36" t="s">
        <v>74</v>
      </c>
      <c r="K111" s="36" t="s">
        <v>75</v>
      </c>
      <c r="L111" s="36" t="s">
        <v>260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4730662.0</v>
      </c>
      <c r="C112" s="32" t="s">
        <v>261</v>
      </c>
      <c r="D112" s="32" t="s">
        <v>26</v>
      </c>
      <c r="E112" s="32">
        <v>2.0</v>
      </c>
      <c r="F112" s="32" t="s">
        <v>36</v>
      </c>
      <c r="G112" s="33" t="s">
        <v>262</v>
      </c>
      <c r="H112" s="34">
        <v>169.9</v>
      </c>
      <c r="I112" s="35">
        <f t="shared" si="1"/>
        <v>339.8</v>
      </c>
      <c r="J112" s="36" t="s">
        <v>32</v>
      </c>
      <c r="K112" s="36" t="s">
        <v>33</v>
      </c>
      <c r="L112" s="36" t="s">
        <v>43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4730662.0</v>
      </c>
      <c r="C113" s="32" t="s">
        <v>263</v>
      </c>
      <c r="D113" s="32" t="s">
        <v>26</v>
      </c>
      <c r="E113" s="32">
        <v>1.0</v>
      </c>
      <c r="F113" s="32" t="s">
        <v>36</v>
      </c>
      <c r="G113" s="33" t="s">
        <v>264</v>
      </c>
      <c r="H113" s="34">
        <v>270.18</v>
      </c>
      <c r="I113" s="35">
        <f t="shared" si="1"/>
        <v>270.18</v>
      </c>
      <c r="J113" s="36" t="s">
        <v>62</v>
      </c>
      <c r="K113" s="36" t="s">
        <v>55</v>
      </c>
      <c r="L113" s="36" t="s">
        <v>130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4730662.0</v>
      </c>
      <c r="C114" s="32" t="s">
        <v>265</v>
      </c>
      <c r="D114" s="32" t="s">
        <v>137</v>
      </c>
      <c r="E114" s="32">
        <v>1.0</v>
      </c>
      <c r="F114" s="32" t="s">
        <v>20</v>
      </c>
      <c r="G114" s="33" t="s">
        <v>266</v>
      </c>
      <c r="H114" s="34">
        <v>100.99</v>
      </c>
      <c r="I114" s="35">
        <f t="shared" si="1"/>
        <v>100.99</v>
      </c>
      <c r="J114" s="36" t="s">
        <v>32</v>
      </c>
      <c r="K114" s="36" t="s">
        <v>33</v>
      </c>
      <c r="L114" s="36" t="s">
        <v>267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4730662.0</v>
      </c>
      <c r="C115" s="32" t="s">
        <v>268</v>
      </c>
      <c r="D115" s="32" t="s">
        <v>26</v>
      </c>
      <c r="E115" s="32">
        <v>1.0</v>
      </c>
      <c r="F115" s="32" t="s">
        <v>36</v>
      </c>
      <c r="G115" s="33" t="s">
        <v>269</v>
      </c>
      <c r="H115" s="34">
        <v>569.0</v>
      </c>
      <c r="I115" s="35">
        <f t="shared" si="1"/>
        <v>569</v>
      </c>
      <c r="J115" s="36" t="s">
        <v>62</v>
      </c>
      <c r="K115" s="36" t="s">
        <v>55</v>
      </c>
      <c r="L115" s="36" t="s">
        <v>63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4730662.0</v>
      </c>
      <c r="C116" s="32" t="s">
        <v>270</v>
      </c>
      <c r="D116" s="32" t="s">
        <v>26</v>
      </c>
      <c r="E116" s="32">
        <v>1.0</v>
      </c>
      <c r="F116" s="32" t="s">
        <v>36</v>
      </c>
      <c r="G116" s="33" t="s">
        <v>271</v>
      </c>
      <c r="H116" s="34">
        <v>65.54</v>
      </c>
      <c r="I116" s="35">
        <f t="shared" si="1"/>
        <v>65.54</v>
      </c>
      <c r="J116" s="36" t="s">
        <v>62</v>
      </c>
      <c r="K116" s="36" t="s">
        <v>55</v>
      </c>
      <c r="L116" s="36" t="s">
        <v>68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4730662.0</v>
      </c>
      <c r="C117" s="32" t="s">
        <v>272</v>
      </c>
      <c r="D117" s="32" t="s">
        <v>26</v>
      </c>
      <c r="E117" s="32">
        <v>1.0</v>
      </c>
      <c r="F117" s="32" t="s">
        <v>36</v>
      </c>
      <c r="G117" s="33" t="s">
        <v>273</v>
      </c>
      <c r="H117" s="34">
        <v>125.9</v>
      </c>
      <c r="I117" s="35">
        <f t="shared" si="1"/>
        <v>125.9</v>
      </c>
      <c r="J117" s="36" t="s">
        <v>32</v>
      </c>
      <c r="K117" s="36" t="s">
        <v>33</v>
      </c>
      <c r="L117" s="36" t="s">
        <v>43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4730662.0</v>
      </c>
      <c r="C118" s="32" t="s">
        <v>274</v>
      </c>
      <c r="D118" s="32" t="s">
        <v>26</v>
      </c>
      <c r="E118" s="32">
        <v>1.0</v>
      </c>
      <c r="F118" s="32" t="s">
        <v>36</v>
      </c>
      <c r="G118" s="33" t="s">
        <v>275</v>
      </c>
      <c r="H118" s="34">
        <v>274.44</v>
      </c>
      <c r="I118" s="35">
        <f t="shared" si="1"/>
        <v>274.44</v>
      </c>
      <c r="J118" s="36" t="s">
        <v>112</v>
      </c>
      <c r="K118" s="36" t="s">
        <v>23</v>
      </c>
      <c r="L118" s="36" t="s">
        <v>113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4730662.0</v>
      </c>
      <c r="C119" s="32" t="s">
        <v>276</v>
      </c>
      <c r="D119" s="32" t="s">
        <v>137</v>
      </c>
      <c r="E119" s="32">
        <v>1.0</v>
      </c>
      <c r="F119" s="32" t="s">
        <v>20</v>
      </c>
      <c r="G119" s="33" t="s">
        <v>277</v>
      </c>
      <c r="H119" s="34">
        <v>102.99</v>
      </c>
      <c r="I119" s="35">
        <f t="shared" si="1"/>
        <v>102.99</v>
      </c>
      <c r="J119" s="36" t="s">
        <v>32</v>
      </c>
      <c r="K119" s="36" t="s">
        <v>33</v>
      </c>
      <c r="L119" s="36" t="s">
        <v>278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4730662.0</v>
      </c>
      <c r="C120" s="32" t="s">
        <v>279</v>
      </c>
      <c r="D120" s="32" t="s">
        <v>29</v>
      </c>
      <c r="E120" s="32">
        <v>1.0</v>
      </c>
      <c r="F120" s="32" t="s">
        <v>36</v>
      </c>
      <c r="G120" s="33" t="s">
        <v>280</v>
      </c>
      <c r="H120" s="34">
        <v>299.88</v>
      </c>
      <c r="I120" s="35">
        <f t="shared" si="1"/>
        <v>299.88</v>
      </c>
      <c r="J120" s="36" t="s">
        <v>22</v>
      </c>
      <c r="K120" s="36" t="s">
        <v>23</v>
      </c>
      <c r="L120" s="36" t="s">
        <v>24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4730662.0</v>
      </c>
      <c r="C121" s="32" t="s">
        <v>279</v>
      </c>
      <c r="D121" s="32" t="s">
        <v>49</v>
      </c>
      <c r="E121" s="32">
        <v>1.0</v>
      </c>
      <c r="F121" s="32" t="s">
        <v>36</v>
      </c>
      <c r="G121" s="33" t="s">
        <v>280</v>
      </c>
      <c r="H121" s="34">
        <v>299.88</v>
      </c>
      <c r="I121" s="35">
        <f t="shared" si="1"/>
        <v>299.88</v>
      </c>
      <c r="J121" s="36" t="s">
        <v>22</v>
      </c>
      <c r="K121" s="36" t="s">
        <v>23</v>
      </c>
      <c r="L121" s="36" t="s">
        <v>24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4730662.0</v>
      </c>
      <c r="C122" s="32" t="s">
        <v>279</v>
      </c>
      <c r="D122" s="32" t="s">
        <v>27</v>
      </c>
      <c r="E122" s="32">
        <v>1.0</v>
      </c>
      <c r="F122" s="32" t="s">
        <v>36</v>
      </c>
      <c r="G122" s="33" t="s">
        <v>280</v>
      </c>
      <c r="H122" s="34">
        <v>299.88</v>
      </c>
      <c r="I122" s="35">
        <f t="shared" si="1"/>
        <v>299.88</v>
      </c>
      <c r="J122" s="36" t="s">
        <v>22</v>
      </c>
      <c r="K122" s="36" t="s">
        <v>23</v>
      </c>
      <c r="L122" s="36" t="s">
        <v>24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4730662.0</v>
      </c>
      <c r="C123" s="32" t="s">
        <v>279</v>
      </c>
      <c r="D123" s="32" t="s">
        <v>281</v>
      </c>
      <c r="E123" s="32">
        <v>3.0</v>
      </c>
      <c r="F123" s="32" t="s">
        <v>36</v>
      </c>
      <c r="G123" s="33" t="s">
        <v>280</v>
      </c>
      <c r="H123" s="34">
        <v>299.88</v>
      </c>
      <c r="I123" s="35">
        <f t="shared" si="1"/>
        <v>899.64</v>
      </c>
      <c r="J123" s="36" t="s">
        <v>22</v>
      </c>
      <c r="K123" s="36" t="s">
        <v>23</v>
      </c>
      <c r="L123" s="36" t="s">
        <v>24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4730662.0</v>
      </c>
      <c r="C124" s="32" t="s">
        <v>282</v>
      </c>
      <c r="D124" s="32" t="s">
        <v>26</v>
      </c>
      <c r="E124" s="32">
        <v>2.0</v>
      </c>
      <c r="F124" s="32" t="s">
        <v>20</v>
      </c>
      <c r="G124" s="33" t="s">
        <v>171</v>
      </c>
      <c r="H124" s="34">
        <v>239.99</v>
      </c>
      <c r="I124" s="35">
        <f t="shared" si="1"/>
        <v>479.98</v>
      </c>
      <c r="J124" s="36" t="s">
        <v>32</v>
      </c>
      <c r="K124" s="36" t="s">
        <v>33</v>
      </c>
      <c r="L124" s="36" t="s">
        <v>34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4730662.0</v>
      </c>
      <c r="C125" s="32" t="s">
        <v>282</v>
      </c>
      <c r="D125" s="32" t="s">
        <v>27</v>
      </c>
      <c r="E125" s="32">
        <v>1.0</v>
      </c>
      <c r="F125" s="32" t="s">
        <v>20</v>
      </c>
      <c r="G125" s="33" t="s">
        <v>171</v>
      </c>
      <c r="H125" s="34">
        <v>239.99</v>
      </c>
      <c r="I125" s="35">
        <f t="shared" si="1"/>
        <v>239.99</v>
      </c>
      <c r="J125" s="36" t="s">
        <v>32</v>
      </c>
      <c r="K125" s="36" t="s">
        <v>33</v>
      </c>
      <c r="L125" s="36" t="s">
        <v>34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4730662.0</v>
      </c>
      <c r="C126" s="32" t="s">
        <v>282</v>
      </c>
      <c r="D126" s="32" t="s">
        <v>137</v>
      </c>
      <c r="E126" s="32">
        <v>5.0</v>
      </c>
      <c r="F126" s="32" t="s">
        <v>20</v>
      </c>
      <c r="G126" s="33" t="s">
        <v>171</v>
      </c>
      <c r="H126" s="34">
        <v>239.99</v>
      </c>
      <c r="I126" s="35">
        <f t="shared" si="1"/>
        <v>1199.95</v>
      </c>
      <c r="J126" s="36" t="s">
        <v>32</v>
      </c>
      <c r="K126" s="36" t="s">
        <v>33</v>
      </c>
      <c r="L126" s="36" t="s">
        <v>34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4730662.0</v>
      </c>
      <c r="C127" s="32" t="s">
        <v>283</v>
      </c>
      <c r="D127" s="32" t="s">
        <v>58</v>
      </c>
      <c r="E127" s="32">
        <v>1.0</v>
      </c>
      <c r="F127" s="32" t="s">
        <v>36</v>
      </c>
      <c r="G127" s="33" t="s">
        <v>284</v>
      </c>
      <c r="H127" s="34">
        <v>329.99</v>
      </c>
      <c r="I127" s="35">
        <f t="shared" si="1"/>
        <v>329.99</v>
      </c>
      <c r="J127" s="36" t="s">
        <v>32</v>
      </c>
      <c r="K127" s="36" t="s">
        <v>33</v>
      </c>
      <c r="L127" s="36" t="s">
        <v>38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4730662.0</v>
      </c>
      <c r="C128" s="32" t="s">
        <v>285</v>
      </c>
      <c r="D128" s="32" t="s">
        <v>26</v>
      </c>
      <c r="E128" s="32">
        <v>2.0</v>
      </c>
      <c r="F128" s="32" t="s">
        <v>20</v>
      </c>
      <c r="G128" s="33" t="s">
        <v>171</v>
      </c>
      <c r="H128" s="34">
        <v>239.99</v>
      </c>
      <c r="I128" s="35">
        <f t="shared" si="1"/>
        <v>479.98</v>
      </c>
      <c r="J128" s="36" t="s">
        <v>32</v>
      </c>
      <c r="K128" s="36" t="s">
        <v>33</v>
      </c>
      <c r="L128" s="36" t="s">
        <v>34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4730662.0</v>
      </c>
      <c r="C129" s="32" t="s">
        <v>285</v>
      </c>
      <c r="D129" s="32" t="s">
        <v>27</v>
      </c>
      <c r="E129" s="32">
        <v>5.0</v>
      </c>
      <c r="F129" s="32" t="s">
        <v>20</v>
      </c>
      <c r="G129" s="33" t="s">
        <v>171</v>
      </c>
      <c r="H129" s="34">
        <v>239.99</v>
      </c>
      <c r="I129" s="35">
        <f t="shared" si="1"/>
        <v>1199.95</v>
      </c>
      <c r="J129" s="36" t="s">
        <v>32</v>
      </c>
      <c r="K129" s="36" t="s">
        <v>33</v>
      </c>
      <c r="L129" s="36" t="s">
        <v>34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4730662.0</v>
      </c>
      <c r="C130" s="32" t="s">
        <v>286</v>
      </c>
      <c r="D130" s="32" t="s">
        <v>26</v>
      </c>
      <c r="E130" s="32">
        <v>1.0</v>
      </c>
      <c r="F130" s="32" t="s">
        <v>20</v>
      </c>
      <c r="G130" s="33" t="s">
        <v>171</v>
      </c>
      <c r="H130" s="34">
        <v>239.99</v>
      </c>
      <c r="I130" s="35">
        <f t="shared" si="1"/>
        <v>239.99</v>
      </c>
      <c r="J130" s="36" t="s">
        <v>32</v>
      </c>
      <c r="K130" s="36" t="s">
        <v>33</v>
      </c>
      <c r="L130" s="36" t="s">
        <v>34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4730662.0</v>
      </c>
      <c r="C131" s="32" t="s">
        <v>286</v>
      </c>
      <c r="D131" s="32" t="s">
        <v>27</v>
      </c>
      <c r="E131" s="32">
        <v>5.0</v>
      </c>
      <c r="F131" s="32" t="s">
        <v>20</v>
      </c>
      <c r="G131" s="33" t="s">
        <v>171</v>
      </c>
      <c r="H131" s="34">
        <v>239.99</v>
      </c>
      <c r="I131" s="35">
        <f t="shared" si="1"/>
        <v>1199.95</v>
      </c>
      <c r="J131" s="36" t="s">
        <v>32</v>
      </c>
      <c r="K131" s="36" t="s">
        <v>33</v>
      </c>
      <c r="L131" s="36" t="s">
        <v>34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4730662.0</v>
      </c>
      <c r="C132" s="32" t="s">
        <v>286</v>
      </c>
      <c r="D132" s="32" t="s">
        <v>137</v>
      </c>
      <c r="E132" s="32">
        <v>2.0</v>
      </c>
      <c r="F132" s="32" t="s">
        <v>20</v>
      </c>
      <c r="G132" s="33" t="s">
        <v>171</v>
      </c>
      <c r="H132" s="34">
        <v>239.99</v>
      </c>
      <c r="I132" s="35">
        <f t="shared" si="1"/>
        <v>479.98</v>
      </c>
      <c r="J132" s="36" t="s">
        <v>32</v>
      </c>
      <c r="K132" s="36" t="s">
        <v>33</v>
      </c>
      <c r="L132" s="36" t="s">
        <v>34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4730662.0</v>
      </c>
      <c r="C133" s="32" t="s">
        <v>287</v>
      </c>
      <c r="D133" s="32" t="s">
        <v>137</v>
      </c>
      <c r="E133" s="32">
        <v>1.0</v>
      </c>
      <c r="F133" s="32" t="s">
        <v>20</v>
      </c>
      <c r="G133" s="33" t="s">
        <v>288</v>
      </c>
      <c r="H133" s="34">
        <v>423.2</v>
      </c>
      <c r="I133" s="35">
        <f t="shared" si="1"/>
        <v>423.2</v>
      </c>
      <c r="J133" s="36" t="s">
        <v>32</v>
      </c>
      <c r="K133" s="36" t="s">
        <v>33</v>
      </c>
      <c r="L133" s="36" t="s">
        <v>289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4730662.0</v>
      </c>
      <c r="C134" s="32" t="s">
        <v>290</v>
      </c>
      <c r="D134" s="32" t="s">
        <v>137</v>
      </c>
      <c r="E134" s="32">
        <v>1.0</v>
      </c>
      <c r="F134" s="32" t="s">
        <v>20</v>
      </c>
      <c r="G134" s="33" t="s">
        <v>291</v>
      </c>
      <c r="H134" s="34">
        <v>59.9</v>
      </c>
      <c r="I134" s="35">
        <f t="shared" si="1"/>
        <v>59.9</v>
      </c>
      <c r="J134" s="36" t="s">
        <v>32</v>
      </c>
      <c r="K134" s="36" t="s">
        <v>33</v>
      </c>
      <c r="L134" s="36" t="s">
        <v>43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4730662.0</v>
      </c>
      <c r="C135" s="32" t="s">
        <v>292</v>
      </c>
      <c r="D135" s="32" t="s">
        <v>27</v>
      </c>
      <c r="E135" s="32">
        <v>1.0</v>
      </c>
      <c r="F135" s="32" t="s">
        <v>20</v>
      </c>
      <c r="G135" s="33" t="s">
        <v>293</v>
      </c>
      <c r="H135" s="34">
        <v>115.8</v>
      </c>
      <c r="I135" s="35">
        <f t="shared" si="1"/>
        <v>115.8</v>
      </c>
      <c r="J135" s="36" t="s">
        <v>112</v>
      </c>
      <c r="K135" s="36" t="s">
        <v>23</v>
      </c>
      <c r="L135" s="36" t="s">
        <v>113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4730662.0</v>
      </c>
      <c r="C136" s="32" t="s">
        <v>294</v>
      </c>
      <c r="D136" s="32" t="s">
        <v>27</v>
      </c>
      <c r="E136" s="32">
        <v>1.0</v>
      </c>
      <c r="F136" s="32" t="s">
        <v>20</v>
      </c>
      <c r="G136" s="33" t="s">
        <v>295</v>
      </c>
      <c r="H136" s="34">
        <v>343.19</v>
      </c>
      <c r="I136" s="35">
        <f t="shared" si="1"/>
        <v>343.19</v>
      </c>
      <c r="J136" s="36" t="s">
        <v>32</v>
      </c>
      <c r="K136" s="36" t="s">
        <v>33</v>
      </c>
      <c r="L136" s="36" t="s">
        <v>34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4730662.0</v>
      </c>
      <c r="C137" s="32" t="s">
        <v>296</v>
      </c>
      <c r="D137" s="32" t="s">
        <v>58</v>
      </c>
      <c r="E137" s="32">
        <v>1.0</v>
      </c>
      <c r="F137" s="32" t="s">
        <v>20</v>
      </c>
      <c r="G137" s="33" t="s">
        <v>297</v>
      </c>
      <c r="H137" s="34">
        <v>119.9</v>
      </c>
      <c r="I137" s="35">
        <f t="shared" si="1"/>
        <v>119.9</v>
      </c>
      <c r="J137" s="36" t="s">
        <v>22</v>
      </c>
      <c r="K137" s="36" t="s">
        <v>23</v>
      </c>
      <c r="L137" s="36" t="s">
        <v>298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4730662.0</v>
      </c>
      <c r="C138" s="32" t="s">
        <v>299</v>
      </c>
      <c r="D138" s="32" t="s">
        <v>27</v>
      </c>
      <c r="E138" s="32">
        <v>1.0</v>
      </c>
      <c r="F138" s="32" t="s">
        <v>20</v>
      </c>
      <c r="G138" s="33" t="s">
        <v>300</v>
      </c>
      <c r="H138" s="34">
        <v>354.42</v>
      </c>
      <c r="I138" s="35">
        <f t="shared" si="1"/>
        <v>354.42</v>
      </c>
      <c r="J138" s="36" t="s">
        <v>84</v>
      </c>
      <c r="K138" s="36" t="s">
        <v>85</v>
      </c>
      <c r="L138" s="36" t="s">
        <v>176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4730662.0</v>
      </c>
      <c r="C139" s="32" t="s">
        <v>301</v>
      </c>
      <c r="D139" s="32" t="s">
        <v>27</v>
      </c>
      <c r="E139" s="32">
        <v>1.0</v>
      </c>
      <c r="F139" s="32" t="s">
        <v>20</v>
      </c>
      <c r="G139" s="33" t="s">
        <v>302</v>
      </c>
      <c r="H139" s="34">
        <v>198.8</v>
      </c>
      <c r="I139" s="35">
        <f t="shared" si="1"/>
        <v>198.8</v>
      </c>
      <c r="J139" s="36" t="s">
        <v>112</v>
      </c>
      <c r="K139" s="36" t="s">
        <v>23</v>
      </c>
      <c r="L139" s="36" t="s">
        <v>113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4730662.0</v>
      </c>
      <c r="C140" s="32" t="s">
        <v>303</v>
      </c>
      <c r="D140" s="32" t="s">
        <v>27</v>
      </c>
      <c r="E140" s="32">
        <v>1.0</v>
      </c>
      <c r="F140" s="32" t="s">
        <v>20</v>
      </c>
      <c r="G140" s="33" t="s">
        <v>304</v>
      </c>
      <c r="H140" s="34">
        <v>131.99</v>
      </c>
      <c r="I140" s="35">
        <f t="shared" si="1"/>
        <v>131.99</v>
      </c>
      <c r="J140" s="36" t="s">
        <v>32</v>
      </c>
      <c r="K140" s="36" t="s">
        <v>33</v>
      </c>
      <c r="L140" s="36" t="s">
        <v>34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4730662.0</v>
      </c>
      <c r="C141" s="32" t="s">
        <v>305</v>
      </c>
      <c r="D141" s="32" t="s">
        <v>26</v>
      </c>
      <c r="E141" s="32">
        <v>3.0</v>
      </c>
      <c r="F141" s="32" t="s">
        <v>36</v>
      </c>
      <c r="G141" s="33" t="s">
        <v>306</v>
      </c>
      <c r="H141" s="34">
        <v>187.8</v>
      </c>
      <c r="I141" s="35">
        <f t="shared" si="1"/>
        <v>563.4</v>
      </c>
      <c r="J141" s="36" t="s">
        <v>74</v>
      </c>
      <c r="K141" s="36" t="s">
        <v>75</v>
      </c>
      <c r="L141" s="36" t="s">
        <v>145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4730662.0</v>
      </c>
      <c r="C142" s="32" t="s">
        <v>307</v>
      </c>
      <c r="D142" s="32" t="s">
        <v>281</v>
      </c>
      <c r="E142" s="32">
        <v>1.0</v>
      </c>
      <c r="F142" s="32" t="s">
        <v>36</v>
      </c>
      <c r="G142" s="33" t="s">
        <v>308</v>
      </c>
      <c r="H142" s="34">
        <v>1404.1</v>
      </c>
      <c r="I142" s="35">
        <f t="shared" si="1"/>
        <v>1404.1</v>
      </c>
      <c r="J142" s="36" t="s">
        <v>22</v>
      </c>
      <c r="K142" s="36" t="s">
        <v>23</v>
      </c>
      <c r="L142" s="36" t="s">
        <v>24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4730662.0</v>
      </c>
      <c r="C143" s="32" t="s">
        <v>309</v>
      </c>
      <c r="D143" s="32" t="s">
        <v>26</v>
      </c>
      <c r="E143" s="32">
        <v>1.0</v>
      </c>
      <c r="F143" s="32" t="s">
        <v>36</v>
      </c>
      <c r="G143" s="33" t="s">
        <v>310</v>
      </c>
      <c r="H143" s="34">
        <v>409.0</v>
      </c>
      <c r="I143" s="35">
        <f t="shared" si="1"/>
        <v>409</v>
      </c>
      <c r="J143" s="36" t="s">
        <v>62</v>
      </c>
      <c r="K143" s="36" t="s">
        <v>55</v>
      </c>
      <c r="L143" s="36" t="s">
        <v>63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4730662.0</v>
      </c>
      <c r="C144" s="32" t="s">
        <v>311</v>
      </c>
      <c r="D144" s="32" t="s">
        <v>281</v>
      </c>
      <c r="E144" s="32">
        <v>3.0</v>
      </c>
      <c r="F144" s="32" t="s">
        <v>36</v>
      </c>
      <c r="G144" s="33" t="s">
        <v>312</v>
      </c>
      <c r="H144" s="34">
        <v>608.0</v>
      </c>
      <c r="I144" s="35">
        <f t="shared" si="1"/>
        <v>1824</v>
      </c>
      <c r="J144" s="36" t="s">
        <v>22</v>
      </c>
      <c r="K144" s="36" t="s">
        <v>23</v>
      </c>
      <c r="L144" s="36" t="s">
        <v>24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4730662.0</v>
      </c>
      <c r="C145" s="32" t="s">
        <v>172</v>
      </c>
      <c r="D145" s="32" t="s">
        <v>29</v>
      </c>
      <c r="E145" s="32">
        <v>1.0</v>
      </c>
      <c r="F145" s="32" t="s">
        <v>50</v>
      </c>
      <c r="G145" s="33" t="s">
        <v>173</v>
      </c>
      <c r="H145" s="34">
        <v>644.9</v>
      </c>
      <c r="I145" s="35">
        <f t="shared" si="1"/>
        <v>644.9</v>
      </c>
      <c r="J145" s="36" t="s">
        <v>22</v>
      </c>
      <c r="K145" s="36" t="s">
        <v>23</v>
      </c>
      <c r="L145" s="36" t="s">
        <v>24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4730662.0</v>
      </c>
      <c r="C146" s="32" t="s">
        <v>313</v>
      </c>
      <c r="D146" s="32" t="s">
        <v>26</v>
      </c>
      <c r="E146" s="32">
        <v>1.0</v>
      </c>
      <c r="F146" s="32" t="s">
        <v>36</v>
      </c>
      <c r="G146" s="33" t="s">
        <v>314</v>
      </c>
      <c r="H146" s="34">
        <v>173.9</v>
      </c>
      <c r="I146" s="35">
        <f t="shared" si="1"/>
        <v>173.9</v>
      </c>
      <c r="J146" s="36" t="s">
        <v>32</v>
      </c>
      <c r="K146" s="36" t="s">
        <v>33</v>
      </c>
      <c r="L146" s="36" t="s">
        <v>43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4730662.0</v>
      </c>
      <c r="C147" s="32" t="s">
        <v>315</v>
      </c>
      <c r="D147" s="32" t="s">
        <v>29</v>
      </c>
      <c r="E147" s="32">
        <v>1.0</v>
      </c>
      <c r="F147" s="32" t="s">
        <v>50</v>
      </c>
      <c r="G147" s="33" t="s">
        <v>316</v>
      </c>
      <c r="H147" s="34">
        <v>561.89</v>
      </c>
      <c r="I147" s="35">
        <f t="shared" si="1"/>
        <v>561.89</v>
      </c>
      <c r="J147" s="36" t="s">
        <v>22</v>
      </c>
      <c r="K147" s="36" t="s">
        <v>23</v>
      </c>
      <c r="L147" s="36" t="s">
        <v>24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4730662.0</v>
      </c>
      <c r="C148" s="32" t="s">
        <v>317</v>
      </c>
      <c r="D148" s="32" t="s">
        <v>26</v>
      </c>
      <c r="E148" s="32">
        <v>1.0</v>
      </c>
      <c r="F148" s="32" t="s">
        <v>20</v>
      </c>
      <c r="G148" s="33" t="s">
        <v>318</v>
      </c>
      <c r="H148" s="34">
        <v>97.9</v>
      </c>
      <c r="I148" s="35">
        <f t="shared" si="1"/>
        <v>97.9</v>
      </c>
      <c r="J148" s="36" t="s">
        <v>62</v>
      </c>
      <c r="K148" s="36" t="s">
        <v>55</v>
      </c>
      <c r="L148" s="36" t="s">
        <v>133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4730662.0</v>
      </c>
      <c r="C149" s="32" t="s">
        <v>319</v>
      </c>
      <c r="D149" s="32" t="s">
        <v>26</v>
      </c>
      <c r="E149" s="32">
        <v>1.0</v>
      </c>
      <c r="F149" s="32" t="s">
        <v>36</v>
      </c>
      <c r="G149" s="33" t="s">
        <v>320</v>
      </c>
      <c r="H149" s="34">
        <v>333.36</v>
      </c>
      <c r="I149" s="35">
        <f t="shared" si="1"/>
        <v>333.36</v>
      </c>
      <c r="J149" s="36" t="s">
        <v>62</v>
      </c>
      <c r="K149" s="36" t="s">
        <v>55</v>
      </c>
      <c r="L149" s="36" t="s">
        <v>130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4730662.0</v>
      </c>
      <c r="C150" s="32" t="s">
        <v>321</v>
      </c>
      <c r="D150" s="32" t="s">
        <v>137</v>
      </c>
      <c r="E150" s="32">
        <v>3.0</v>
      </c>
      <c r="F150" s="32" t="s">
        <v>20</v>
      </c>
      <c r="G150" s="33" t="s">
        <v>322</v>
      </c>
      <c r="H150" s="34">
        <v>139.0</v>
      </c>
      <c r="I150" s="35">
        <f t="shared" si="1"/>
        <v>417</v>
      </c>
      <c r="J150" s="36" t="s">
        <v>74</v>
      </c>
      <c r="K150" s="36" t="s">
        <v>75</v>
      </c>
      <c r="L150" s="36" t="s">
        <v>145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4730662.0</v>
      </c>
      <c r="C151" s="32" t="s">
        <v>323</v>
      </c>
      <c r="D151" s="32" t="s">
        <v>26</v>
      </c>
      <c r="E151" s="32">
        <v>1.0</v>
      </c>
      <c r="F151" s="32" t="s">
        <v>20</v>
      </c>
      <c r="G151" s="33" t="s">
        <v>324</v>
      </c>
      <c r="H151" s="34">
        <v>243.81</v>
      </c>
      <c r="I151" s="35">
        <f t="shared" si="1"/>
        <v>243.81</v>
      </c>
      <c r="J151" s="36" t="s">
        <v>32</v>
      </c>
      <c r="K151" s="36" t="s">
        <v>33</v>
      </c>
      <c r="L151" s="36" t="s">
        <v>34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4730662.0</v>
      </c>
      <c r="C152" s="32" t="s">
        <v>323</v>
      </c>
      <c r="D152" s="32" t="s">
        <v>27</v>
      </c>
      <c r="E152" s="32">
        <v>1.0</v>
      </c>
      <c r="F152" s="32" t="s">
        <v>20</v>
      </c>
      <c r="G152" s="33" t="s">
        <v>324</v>
      </c>
      <c r="H152" s="34">
        <v>243.81</v>
      </c>
      <c r="I152" s="35">
        <f t="shared" si="1"/>
        <v>243.81</v>
      </c>
      <c r="J152" s="36" t="s">
        <v>32</v>
      </c>
      <c r="K152" s="36" t="s">
        <v>33</v>
      </c>
      <c r="L152" s="36" t="s">
        <v>34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4730662.0</v>
      </c>
      <c r="C153" s="32" t="s">
        <v>323</v>
      </c>
      <c r="D153" s="32" t="s">
        <v>137</v>
      </c>
      <c r="E153" s="32">
        <v>1.0</v>
      </c>
      <c r="F153" s="32" t="s">
        <v>20</v>
      </c>
      <c r="G153" s="33" t="s">
        <v>324</v>
      </c>
      <c r="H153" s="34">
        <v>243.81</v>
      </c>
      <c r="I153" s="35">
        <f t="shared" si="1"/>
        <v>243.81</v>
      </c>
      <c r="J153" s="36" t="s">
        <v>32</v>
      </c>
      <c r="K153" s="36" t="s">
        <v>33</v>
      </c>
      <c r="L153" s="36" t="s">
        <v>34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4730662.0</v>
      </c>
      <c r="C154" s="32" t="s">
        <v>325</v>
      </c>
      <c r="D154" s="32" t="s">
        <v>26</v>
      </c>
      <c r="E154" s="32">
        <v>1.0</v>
      </c>
      <c r="F154" s="32" t="s">
        <v>20</v>
      </c>
      <c r="G154" s="33" t="s">
        <v>326</v>
      </c>
      <c r="H154" s="34">
        <v>213.99</v>
      </c>
      <c r="I154" s="35">
        <f t="shared" si="1"/>
        <v>213.99</v>
      </c>
      <c r="J154" s="36" t="s">
        <v>32</v>
      </c>
      <c r="K154" s="36" t="s">
        <v>33</v>
      </c>
      <c r="L154" s="36" t="s">
        <v>34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4730662.0</v>
      </c>
      <c r="C155" s="32" t="s">
        <v>327</v>
      </c>
      <c r="D155" s="32" t="s">
        <v>26</v>
      </c>
      <c r="E155" s="32">
        <v>1.0</v>
      </c>
      <c r="F155" s="32" t="s">
        <v>20</v>
      </c>
      <c r="G155" s="33" t="s">
        <v>328</v>
      </c>
      <c r="H155" s="34">
        <v>42.16</v>
      </c>
      <c r="I155" s="35">
        <f t="shared" si="1"/>
        <v>42.16</v>
      </c>
      <c r="J155" s="36" t="s">
        <v>22</v>
      </c>
      <c r="K155" s="36" t="s">
        <v>23</v>
      </c>
      <c r="L155" s="36" t="s">
        <v>24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4730662.0</v>
      </c>
      <c r="C156" s="32" t="s">
        <v>329</v>
      </c>
      <c r="D156" s="32" t="s">
        <v>27</v>
      </c>
      <c r="E156" s="32">
        <v>3.0</v>
      </c>
      <c r="F156" s="32" t="s">
        <v>20</v>
      </c>
      <c r="G156" s="33" t="s">
        <v>171</v>
      </c>
      <c r="H156" s="34">
        <v>239.99</v>
      </c>
      <c r="I156" s="35">
        <f t="shared" si="1"/>
        <v>719.97</v>
      </c>
      <c r="J156" s="36" t="s">
        <v>32</v>
      </c>
      <c r="K156" s="36" t="s">
        <v>33</v>
      </c>
      <c r="L156" s="36" t="s">
        <v>34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4730662.0</v>
      </c>
      <c r="C157" s="32" t="s">
        <v>330</v>
      </c>
      <c r="D157" s="32" t="s">
        <v>19</v>
      </c>
      <c r="E157" s="32">
        <v>1.0</v>
      </c>
      <c r="F157" s="32" t="s">
        <v>20</v>
      </c>
      <c r="G157" s="33" t="s">
        <v>331</v>
      </c>
      <c r="H157" s="34">
        <v>928.26</v>
      </c>
      <c r="I157" s="35">
        <f t="shared" si="1"/>
        <v>928.26</v>
      </c>
      <c r="J157" s="36" t="s">
        <v>22</v>
      </c>
      <c r="K157" s="36" t="s">
        <v>23</v>
      </c>
      <c r="L157" s="36" t="s">
        <v>24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4730662.0</v>
      </c>
      <c r="C158" s="32" t="s">
        <v>330</v>
      </c>
      <c r="D158" s="32" t="s">
        <v>137</v>
      </c>
      <c r="E158" s="32">
        <v>1.0</v>
      </c>
      <c r="F158" s="32" t="s">
        <v>20</v>
      </c>
      <c r="G158" s="33" t="s">
        <v>331</v>
      </c>
      <c r="H158" s="34">
        <v>928.26</v>
      </c>
      <c r="I158" s="35">
        <f t="shared" si="1"/>
        <v>928.26</v>
      </c>
      <c r="J158" s="36" t="s">
        <v>22</v>
      </c>
      <c r="K158" s="36" t="s">
        <v>23</v>
      </c>
      <c r="L158" s="36" t="s">
        <v>24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4730662.0</v>
      </c>
      <c r="C159" s="32" t="s">
        <v>231</v>
      </c>
      <c r="D159" s="32" t="s">
        <v>27</v>
      </c>
      <c r="E159" s="32">
        <v>1.0</v>
      </c>
      <c r="F159" s="32" t="s">
        <v>20</v>
      </c>
      <c r="G159" s="33" t="s">
        <v>232</v>
      </c>
      <c r="H159" s="34">
        <v>199.89</v>
      </c>
      <c r="I159" s="35">
        <f t="shared" si="1"/>
        <v>199.89</v>
      </c>
      <c r="J159" s="36" t="s">
        <v>22</v>
      </c>
      <c r="K159" s="36" t="s">
        <v>23</v>
      </c>
      <c r="L159" s="36" t="s">
        <v>24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4730662.0</v>
      </c>
      <c r="C160" s="32" t="s">
        <v>332</v>
      </c>
      <c r="D160" s="32" t="s">
        <v>26</v>
      </c>
      <c r="E160" s="32">
        <v>1.0</v>
      </c>
      <c r="F160" s="32" t="s">
        <v>20</v>
      </c>
      <c r="G160" s="33" t="s">
        <v>333</v>
      </c>
      <c r="H160" s="34">
        <v>337.14</v>
      </c>
      <c r="I160" s="35">
        <f t="shared" si="1"/>
        <v>337.14</v>
      </c>
      <c r="J160" s="36" t="s">
        <v>32</v>
      </c>
      <c r="K160" s="36" t="s">
        <v>33</v>
      </c>
      <c r="L160" s="36" t="s">
        <v>34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4730662.0</v>
      </c>
      <c r="C161" s="32" t="s">
        <v>334</v>
      </c>
      <c r="D161" s="32" t="s">
        <v>26</v>
      </c>
      <c r="E161" s="32">
        <v>1.0</v>
      </c>
      <c r="F161" s="32" t="s">
        <v>20</v>
      </c>
      <c r="G161" s="33" t="s">
        <v>335</v>
      </c>
      <c r="H161" s="34">
        <v>104.9</v>
      </c>
      <c r="I161" s="35">
        <f t="shared" si="1"/>
        <v>104.9</v>
      </c>
      <c r="J161" s="36" t="s">
        <v>22</v>
      </c>
      <c r="K161" s="36" t="s">
        <v>23</v>
      </c>
      <c r="L161" s="36" t="s">
        <v>24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4730662.0</v>
      </c>
      <c r="C162" s="32" t="s">
        <v>336</v>
      </c>
      <c r="D162" s="32" t="s">
        <v>26</v>
      </c>
      <c r="E162" s="32">
        <v>4.0</v>
      </c>
      <c r="F162" s="32" t="s">
        <v>36</v>
      </c>
      <c r="G162" s="33" t="s">
        <v>337</v>
      </c>
      <c r="H162" s="34">
        <v>175.0</v>
      </c>
      <c r="I162" s="35">
        <f t="shared" si="1"/>
        <v>700</v>
      </c>
      <c r="J162" s="36" t="s">
        <v>62</v>
      </c>
      <c r="K162" s="36" t="s">
        <v>55</v>
      </c>
      <c r="L162" s="36" t="s">
        <v>68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4730662.0</v>
      </c>
      <c r="C163" s="32" t="s">
        <v>338</v>
      </c>
      <c r="D163" s="32" t="s">
        <v>29</v>
      </c>
      <c r="E163" s="32">
        <v>1.0</v>
      </c>
      <c r="F163" s="32" t="s">
        <v>36</v>
      </c>
      <c r="G163" s="33" t="s">
        <v>339</v>
      </c>
      <c r="H163" s="34">
        <v>299.0</v>
      </c>
      <c r="I163" s="35">
        <f t="shared" si="1"/>
        <v>299</v>
      </c>
      <c r="J163" s="36" t="s">
        <v>84</v>
      </c>
      <c r="K163" s="36" t="s">
        <v>99</v>
      </c>
      <c r="L163" s="36" t="s">
        <v>100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4730662.0</v>
      </c>
      <c r="C164" s="32" t="s">
        <v>340</v>
      </c>
      <c r="D164" s="32" t="s">
        <v>27</v>
      </c>
      <c r="E164" s="32">
        <v>2.0</v>
      </c>
      <c r="F164" s="32" t="s">
        <v>20</v>
      </c>
      <c r="G164" s="33" t="s">
        <v>341</v>
      </c>
      <c r="H164" s="34">
        <v>291.89</v>
      </c>
      <c r="I164" s="35">
        <f t="shared" si="1"/>
        <v>583.78</v>
      </c>
      <c r="J164" s="36" t="s">
        <v>112</v>
      </c>
      <c r="K164" s="36" t="s">
        <v>23</v>
      </c>
      <c r="L164" s="36" t="s">
        <v>113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4730662.0</v>
      </c>
      <c r="C165" s="32" t="s">
        <v>342</v>
      </c>
      <c r="D165" s="32" t="s">
        <v>29</v>
      </c>
      <c r="E165" s="32">
        <v>1.0</v>
      </c>
      <c r="F165" s="32" t="s">
        <v>36</v>
      </c>
      <c r="G165" s="33" t="s">
        <v>343</v>
      </c>
      <c r="H165" s="34">
        <v>300.29</v>
      </c>
      <c r="I165" s="35">
        <f t="shared" si="1"/>
        <v>300.29</v>
      </c>
      <c r="J165" s="36" t="s">
        <v>112</v>
      </c>
      <c r="K165" s="36" t="s">
        <v>23</v>
      </c>
      <c r="L165" s="36" t="s">
        <v>113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4730662.0</v>
      </c>
      <c r="C166" s="32" t="s">
        <v>342</v>
      </c>
      <c r="D166" s="32" t="s">
        <v>26</v>
      </c>
      <c r="E166" s="32">
        <v>1.0</v>
      </c>
      <c r="F166" s="32" t="s">
        <v>36</v>
      </c>
      <c r="G166" s="33" t="s">
        <v>343</v>
      </c>
      <c r="H166" s="34">
        <v>300.29</v>
      </c>
      <c r="I166" s="35">
        <f t="shared" si="1"/>
        <v>300.29</v>
      </c>
      <c r="J166" s="36" t="s">
        <v>112</v>
      </c>
      <c r="K166" s="36" t="s">
        <v>23</v>
      </c>
      <c r="L166" s="36" t="s">
        <v>113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4730662.0</v>
      </c>
      <c r="C167" s="32" t="s">
        <v>344</v>
      </c>
      <c r="D167" s="32" t="s">
        <v>27</v>
      </c>
      <c r="E167" s="32">
        <v>1.0</v>
      </c>
      <c r="F167" s="32" t="s">
        <v>20</v>
      </c>
      <c r="G167" s="33" t="s">
        <v>345</v>
      </c>
      <c r="H167" s="34">
        <v>87.99</v>
      </c>
      <c r="I167" s="35">
        <f t="shared" si="1"/>
        <v>87.99</v>
      </c>
      <c r="J167" s="36" t="s">
        <v>32</v>
      </c>
      <c r="K167" s="36" t="s">
        <v>33</v>
      </c>
      <c r="L167" s="36" t="s">
        <v>34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4730662.0</v>
      </c>
      <c r="C168" s="32" t="s">
        <v>346</v>
      </c>
      <c r="D168" s="32" t="s">
        <v>26</v>
      </c>
      <c r="E168" s="32">
        <v>1.0</v>
      </c>
      <c r="F168" s="32" t="s">
        <v>20</v>
      </c>
      <c r="G168" s="33" t="s">
        <v>347</v>
      </c>
      <c r="H168" s="34">
        <v>349.99</v>
      </c>
      <c r="I168" s="35">
        <f t="shared" si="1"/>
        <v>349.99</v>
      </c>
      <c r="J168" s="36" t="s">
        <v>32</v>
      </c>
      <c r="K168" s="36" t="s">
        <v>33</v>
      </c>
      <c r="L168" s="36" t="s">
        <v>34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4730662.0</v>
      </c>
      <c r="C169" s="32" t="s">
        <v>348</v>
      </c>
      <c r="D169" s="32" t="s">
        <v>29</v>
      </c>
      <c r="E169" s="32">
        <v>2.0</v>
      </c>
      <c r="F169" s="32" t="s">
        <v>36</v>
      </c>
      <c r="G169" s="33" t="s">
        <v>349</v>
      </c>
      <c r="H169" s="34">
        <v>301.96</v>
      </c>
      <c r="I169" s="35">
        <f t="shared" si="1"/>
        <v>603.92</v>
      </c>
      <c r="J169" s="36" t="s">
        <v>22</v>
      </c>
      <c r="K169" s="36" t="s">
        <v>23</v>
      </c>
      <c r="L169" s="36" t="s">
        <v>24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4730662.0</v>
      </c>
      <c r="C170" s="32" t="s">
        <v>348</v>
      </c>
      <c r="D170" s="32" t="s">
        <v>26</v>
      </c>
      <c r="E170" s="32">
        <v>1.0</v>
      </c>
      <c r="F170" s="32" t="s">
        <v>36</v>
      </c>
      <c r="G170" s="33" t="s">
        <v>349</v>
      </c>
      <c r="H170" s="34">
        <v>301.96</v>
      </c>
      <c r="I170" s="35">
        <f t="shared" si="1"/>
        <v>301.96</v>
      </c>
      <c r="J170" s="36" t="s">
        <v>22</v>
      </c>
      <c r="K170" s="36" t="s">
        <v>23</v>
      </c>
      <c r="L170" s="36" t="s">
        <v>24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4730662.0</v>
      </c>
      <c r="C171" s="32" t="s">
        <v>348</v>
      </c>
      <c r="D171" s="32" t="s">
        <v>49</v>
      </c>
      <c r="E171" s="32">
        <v>1.0</v>
      </c>
      <c r="F171" s="32" t="s">
        <v>36</v>
      </c>
      <c r="G171" s="33" t="s">
        <v>349</v>
      </c>
      <c r="H171" s="34">
        <v>301.96</v>
      </c>
      <c r="I171" s="35">
        <f t="shared" si="1"/>
        <v>301.96</v>
      </c>
      <c r="J171" s="36" t="s">
        <v>22</v>
      </c>
      <c r="K171" s="36" t="s">
        <v>23</v>
      </c>
      <c r="L171" s="36" t="s">
        <v>24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4730662.0</v>
      </c>
      <c r="C172" s="32" t="s">
        <v>348</v>
      </c>
      <c r="D172" s="32" t="s">
        <v>27</v>
      </c>
      <c r="E172" s="32">
        <v>2.0</v>
      </c>
      <c r="F172" s="32" t="s">
        <v>36</v>
      </c>
      <c r="G172" s="33" t="s">
        <v>349</v>
      </c>
      <c r="H172" s="34">
        <v>301.96</v>
      </c>
      <c r="I172" s="35">
        <f t="shared" si="1"/>
        <v>603.92</v>
      </c>
      <c r="J172" s="36" t="s">
        <v>22</v>
      </c>
      <c r="K172" s="36" t="s">
        <v>23</v>
      </c>
      <c r="L172" s="36" t="s">
        <v>24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4730662.0</v>
      </c>
      <c r="C173" s="32" t="s">
        <v>348</v>
      </c>
      <c r="D173" s="32" t="s">
        <v>58</v>
      </c>
      <c r="E173" s="32">
        <v>3.0</v>
      </c>
      <c r="F173" s="32" t="s">
        <v>36</v>
      </c>
      <c r="G173" s="33" t="s">
        <v>349</v>
      </c>
      <c r="H173" s="34">
        <v>301.96</v>
      </c>
      <c r="I173" s="35">
        <f t="shared" si="1"/>
        <v>905.88</v>
      </c>
      <c r="J173" s="36" t="s">
        <v>22</v>
      </c>
      <c r="K173" s="36" t="s">
        <v>23</v>
      </c>
      <c r="L173" s="36" t="s">
        <v>24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4730662.0</v>
      </c>
      <c r="C174" s="32" t="s">
        <v>348</v>
      </c>
      <c r="D174" s="32" t="s">
        <v>281</v>
      </c>
      <c r="E174" s="32">
        <v>4.0</v>
      </c>
      <c r="F174" s="32" t="s">
        <v>36</v>
      </c>
      <c r="G174" s="33" t="s">
        <v>349</v>
      </c>
      <c r="H174" s="34">
        <v>301.96</v>
      </c>
      <c r="I174" s="35">
        <f t="shared" si="1"/>
        <v>1207.84</v>
      </c>
      <c r="J174" s="36" t="s">
        <v>22</v>
      </c>
      <c r="K174" s="36" t="s">
        <v>23</v>
      </c>
      <c r="L174" s="36" t="s">
        <v>24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4730662.0</v>
      </c>
      <c r="C175" s="32" t="s">
        <v>350</v>
      </c>
      <c r="D175" s="32" t="s">
        <v>27</v>
      </c>
      <c r="E175" s="32">
        <v>1.0</v>
      </c>
      <c r="F175" s="32" t="s">
        <v>20</v>
      </c>
      <c r="G175" s="33" t="s">
        <v>351</v>
      </c>
      <c r="H175" s="34">
        <v>279.99</v>
      </c>
      <c r="I175" s="35">
        <f t="shared" si="1"/>
        <v>279.99</v>
      </c>
      <c r="J175" s="36" t="s">
        <v>32</v>
      </c>
      <c r="K175" s="36" t="s">
        <v>89</v>
      </c>
      <c r="L175" s="36" t="s">
        <v>107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4730662.0</v>
      </c>
      <c r="C176" s="32" t="s">
        <v>352</v>
      </c>
      <c r="D176" s="32" t="s">
        <v>26</v>
      </c>
      <c r="E176" s="32">
        <v>1.0</v>
      </c>
      <c r="F176" s="32" t="s">
        <v>36</v>
      </c>
      <c r="G176" s="33" t="s">
        <v>262</v>
      </c>
      <c r="H176" s="34">
        <v>169.9</v>
      </c>
      <c r="I176" s="35">
        <f t="shared" si="1"/>
        <v>169.9</v>
      </c>
      <c r="J176" s="36" t="s">
        <v>32</v>
      </c>
      <c r="K176" s="36" t="s">
        <v>33</v>
      </c>
      <c r="L176" s="36" t="s">
        <v>43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4730662.0</v>
      </c>
      <c r="C177" s="32" t="s">
        <v>353</v>
      </c>
      <c r="D177" s="32" t="s">
        <v>26</v>
      </c>
      <c r="E177" s="32">
        <v>1.0</v>
      </c>
      <c r="F177" s="32" t="s">
        <v>36</v>
      </c>
      <c r="G177" s="33" t="s">
        <v>354</v>
      </c>
      <c r="H177" s="34">
        <v>191.11</v>
      </c>
      <c r="I177" s="35">
        <f t="shared" si="1"/>
        <v>191.11</v>
      </c>
      <c r="J177" s="36" t="s">
        <v>62</v>
      </c>
      <c r="K177" s="36" t="s">
        <v>55</v>
      </c>
      <c r="L177" s="36" t="s">
        <v>63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4730662.0</v>
      </c>
      <c r="C178" s="32" t="s">
        <v>355</v>
      </c>
      <c r="D178" s="32" t="s">
        <v>137</v>
      </c>
      <c r="E178" s="32">
        <v>1.0</v>
      </c>
      <c r="F178" s="32" t="s">
        <v>20</v>
      </c>
      <c r="G178" s="33" t="s">
        <v>356</v>
      </c>
      <c r="H178" s="34">
        <v>169.99</v>
      </c>
      <c r="I178" s="35">
        <f t="shared" si="1"/>
        <v>169.99</v>
      </c>
      <c r="J178" s="36" t="s">
        <v>32</v>
      </c>
      <c r="K178" s="36" t="s">
        <v>33</v>
      </c>
      <c r="L178" s="36" t="s">
        <v>34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4730662.0</v>
      </c>
      <c r="C179" s="32" t="s">
        <v>357</v>
      </c>
      <c r="D179" s="32" t="s">
        <v>26</v>
      </c>
      <c r="E179" s="32">
        <v>3.0</v>
      </c>
      <c r="F179" s="32" t="s">
        <v>36</v>
      </c>
      <c r="G179" s="33" t="s">
        <v>358</v>
      </c>
      <c r="H179" s="34">
        <v>49.9</v>
      </c>
      <c r="I179" s="35">
        <f t="shared" si="1"/>
        <v>149.7</v>
      </c>
      <c r="J179" s="36" t="s">
        <v>62</v>
      </c>
      <c r="K179" s="36" t="s">
        <v>55</v>
      </c>
      <c r="L179" s="36" t="s">
        <v>68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4730662.0</v>
      </c>
      <c r="C180" s="32" t="s">
        <v>359</v>
      </c>
      <c r="D180" s="32" t="s">
        <v>29</v>
      </c>
      <c r="E180" s="32">
        <v>1.0</v>
      </c>
      <c r="F180" s="32" t="s">
        <v>36</v>
      </c>
      <c r="G180" s="33" t="s">
        <v>360</v>
      </c>
      <c r="H180" s="34">
        <v>950.0</v>
      </c>
      <c r="I180" s="35">
        <f t="shared" si="1"/>
        <v>950</v>
      </c>
      <c r="J180" s="36" t="s">
        <v>32</v>
      </c>
      <c r="K180" s="36" t="s">
        <v>33</v>
      </c>
      <c r="L180" s="36" t="s">
        <v>38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4730662.0</v>
      </c>
      <c r="C181" s="32" t="s">
        <v>361</v>
      </c>
      <c r="D181" s="32" t="s">
        <v>26</v>
      </c>
      <c r="E181" s="32">
        <v>1.0</v>
      </c>
      <c r="F181" s="32" t="s">
        <v>20</v>
      </c>
      <c r="G181" s="33" t="s">
        <v>362</v>
      </c>
      <c r="H181" s="34">
        <v>92.99</v>
      </c>
      <c r="I181" s="35">
        <f t="shared" si="1"/>
        <v>92.99</v>
      </c>
      <c r="J181" s="36" t="s">
        <v>32</v>
      </c>
      <c r="K181" s="36" t="s">
        <v>33</v>
      </c>
      <c r="L181" s="36" t="s">
        <v>34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4730662.0</v>
      </c>
      <c r="C182" s="32" t="s">
        <v>363</v>
      </c>
      <c r="D182" s="32" t="s">
        <v>26</v>
      </c>
      <c r="E182" s="32">
        <v>1.0</v>
      </c>
      <c r="F182" s="32" t="s">
        <v>36</v>
      </c>
      <c r="G182" s="33" t="s">
        <v>262</v>
      </c>
      <c r="H182" s="34">
        <v>169.9</v>
      </c>
      <c r="I182" s="35">
        <f t="shared" si="1"/>
        <v>169.9</v>
      </c>
      <c r="J182" s="36" t="s">
        <v>32</v>
      </c>
      <c r="K182" s="36" t="s">
        <v>33</v>
      </c>
      <c r="L182" s="36" t="s">
        <v>43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4730662.0</v>
      </c>
      <c r="C183" s="32" t="s">
        <v>364</v>
      </c>
      <c r="D183" s="32" t="s">
        <v>58</v>
      </c>
      <c r="E183" s="32">
        <v>1.0</v>
      </c>
      <c r="F183" s="32" t="s">
        <v>36</v>
      </c>
      <c r="G183" s="33" t="s">
        <v>365</v>
      </c>
      <c r="H183" s="34">
        <v>459.0</v>
      </c>
      <c r="I183" s="35">
        <f t="shared" si="1"/>
        <v>459</v>
      </c>
      <c r="J183" s="36" t="s">
        <v>32</v>
      </c>
      <c r="K183" s="36" t="s">
        <v>33</v>
      </c>
      <c r="L183" s="36" t="s">
        <v>38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4730662.0</v>
      </c>
      <c r="C184" s="32" t="s">
        <v>366</v>
      </c>
      <c r="D184" s="32" t="s">
        <v>29</v>
      </c>
      <c r="E184" s="32">
        <v>1.0</v>
      </c>
      <c r="F184" s="32" t="s">
        <v>30</v>
      </c>
      <c r="G184" s="33" t="s">
        <v>367</v>
      </c>
      <c r="H184" s="34">
        <v>89.0</v>
      </c>
      <c r="I184" s="35">
        <f t="shared" si="1"/>
        <v>89</v>
      </c>
      <c r="J184" s="36" t="s">
        <v>62</v>
      </c>
      <c r="K184" s="36" t="s">
        <v>55</v>
      </c>
      <c r="L184" s="36" t="s">
        <v>133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4730662.0</v>
      </c>
      <c r="C185" s="32" t="s">
        <v>368</v>
      </c>
      <c r="D185" s="32" t="s">
        <v>49</v>
      </c>
      <c r="E185" s="32">
        <v>2.0</v>
      </c>
      <c r="F185" s="32" t="s">
        <v>30</v>
      </c>
      <c r="G185" s="33" t="s">
        <v>369</v>
      </c>
      <c r="H185" s="34">
        <v>62.9</v>
      </c>
      <c r="I185" s="35">
        <f t="shared" si="1"/>
        <v>125.8</v>
      </c>
      <c r="J185" s="36" t="s">
        <v>32</v>
      </c>
      <c r="K185" s="36" t="s">
        <v>99</v>
      </c>
      <c r="L185" s="36" t="s">
        <v>370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4730662.0</v>
      </c>
      <c r="C186" s="32" t="s">
        <v>371</v>
      </c>
      <c r="D186" s="32" t="s">
        <v>26</v>
      </c>
      <c r="E186" s="32">
        <v>1.0</v>
      </c>
      <c r="F186" s="32" t="s">
        <v>36</v>
      </c>
      <c r="G186" s="33" t="s">
        <v>372</v>
      </c>
      <c r="H186" s="34">
        <v>1199.44</v>
      </c>
      <c r="I186" s="35">
        <f t="shared" si="1"/>
        <v>1199.44</v>
      </c>
      <c r="J186" s="36" t="s">
        <v>84</v>
      </c>
      <c r="K186" s="36" t="s">
        <v>85</v>
      </c>
      <c r="L186" s="36" t="s">
        <v>176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4730662.0</v>
      </c>
      <c r="C187" s="32" t="s">
        <v>373</v>
      </c>
      <c r="D187" s="32" t="s">
        <v>49</v>
      </c>
      <c r="E187" s="32">
        <v>1.0</v>
      </c>
      <c r="F187" s="32" t="s">
        <v>36</v>
      </c>
      <c r="G187" s="33" t="s">
        <v>374</v>
      </c>
      <c r="H187" s="34">
        <v>329.39</v>
      </c>
      <c r="I187" s="35">
        <f t="shared" si="1"/>
        <v>329.39</v>
      </c>
      <c r="J187" s="36" t="s">
        <v>22</v>
      </c>
      <c r="K187" s="36" t="s">
        <v>23</v>
      </c>
      <c r="L187" s="36" t="s">
        <v>24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4730662.0</v>
      </c>
      <c r="C188" s="32" t="s">
        <v>375</v>
      </c>
      <c r="D188" s="32" t="s">
        <v>26</v>
      </c>
      <c r="E188" s="32">
        <v>1.0</v>
      </c>
      <c r="F188" s="32" t="s">
        <v>20</v>
      </c>
      <c r="G188" s="33" t="s">
        <v>376</v>
      </c>
      <c r="H188" s="34">
        <v>103.99</v>
      </c>
      <c r="I188" s="35">
        <f t="shared" si="1"/>
        <v>103.99</v>
      </c>
      <c r="J188" s="36" t="s">
        <v>32</v>
      </c>
      <c r="K188" s="36" t="s">
        <v>33</v>
      </c>
      <c r="L188" s="36" t="s">
        <v>34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4730662.0</v>
      </c>
      <c r="C189" s="32" t="s">
        <v>377</v>
      </c>
      <c r="D189" s="32" t="s">
        <v>26</v>
      </c>
      <c r="E189" s="32">
        <v>1.0</v>
      </c>
      <c r="F189" s="32" t="s">
        <v>20</v>
      </c>
      <c r="G189" s="33" t="s">
        <v>238</v>
      </c>
      <c r="H189" s="34">
        <v>112.0</v>
      </c>
      <c r="I189" s="35">
        <f t="shared" si="1"/>
        <v>112</v>
      </c>
      <c r="J189" s="36" t="s">
        <v>32</v>
      </c>
      <c r="K189" s="36" t="s">
        <v>33</v>
      </c>
      <c r="L189" s="36" t="s">
        <v>34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4730662.0</v>
      </c>
      <c r="C190" s="32" t="s">
        <v>378</v>
      </c>
      <c r="D190" s="32" t="s">
        <v>26</v>
      </c>
      <c r="E190" s="32">
        <v>1.0</v>
      </c>
      <c r="F190" s="32" t="s">
        <v>20</v>
      </c>
      <c r="G190" s="33" t="s">
        <v>379</v>
      </c>
      <c r="H190" s="34">
        <v>134.6</v>
      </c>
      <c r="I190" s="35">
        <f t="shared" si="1"/>
        <v>134.6</v>
      </c>
      <c r="J190" s="36" t="s">
        <v>112</v>
      </c>
      <c r="K190" s="36" t="s">
        <v>116</v>
      </c>
      <c r="L190" s="36" t="s">
        <v>117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4730662.0</v>
      </c>
      <c r="C191" s="32" t="s">
        <v>380</v>
      </c>
      <c r="D191" s="32" t="s">
        <v>137</v>
      </c>
      <c r="E191" s="32">
        <v>1.0</v>
      </c>
      <c r="F191" s="32" t="s">
        <v>20</v>
      </c>
      <c r="G191" s="33" t="s">
        <v>381</v>
      </c>
      <c r="H191" s="34">
        <v>139.0</v>
      </c>
      <c r="I191" s="35">
        <f t="shared" si="1"/>
        <v>139</v>
      </c>
      <c r="J191" s="36" t="s">
        <v>62</v>
      </c>
      <c r="K191" s="36" t="s">
        <v>55</v>
      </c>
      <c r="L191" s="36" t="s">
        <v>133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4730662.0</v>
      </c>
      <c r="C192" s="32" t="s">
        <v>382</v>
      </c>
      <c r="D192" s="32" t="s">
        <v>27</v>
      </c>
      <c r="E192" s="32">
        <v>1.0</v>
      </c>
      <c r="F192" s="32" t="s">
        <v>20</v>
      </c>
      <c r="G192" s="33" t="s">
        <v>383</v>
      </c>
      <c r="H192" s="34">
        <v>263.15</v>
      </c>
      <c r="I192" s="35">
        <f t="shared" si="1"/>
        <v>263.15</v>
      </c>
      <c r="J192" s="36" t="s">
        <v>32</v>
      </c>
      <c r="K192" s="36" t="s">
        <v>33</v>
      </c>
      <c r="L192" s="36" t="s">
        <v>34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4730662.0</v>
      </c>
      <c r="C193" s="32" t="s">
        <v>384</v>
      </c>
      <c r="D193" s="32" t="s">
        <v>27</v>
      </c>
      <c r="E193" s="32">
        <v>1.0</v>
      </c>
      <c r="F193" s="32" t="s">
        <v>20</v>
      </c>
      <c r="G193" s="33" t="s">
        <v>385</v>
      </c>
      <c r="H193" s="34">
        <v>118.96</v>
      </c>
      <c r="I193" s="35">
        <f t="shared" si="1"/>
        <v>118.96</v>
      </c>
      <c r="J193" s="36" t="s">
        <v>62</v>
      </c>
      <c r="K193" s="36" t="s">
        <v>55</v>
      </c>
      <c r="L193" s="36" t="s">
        <v>133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4730662.0</v>
      </c>
      <c r="C194" s="32" t="s">
        <v>386</v>
      </c>
      <c r="D194" s="32" t="s">
        <v>137</v>
      </c>
      <c r="E194" s="32">
        <v>2.0</v>
      </c>
      <c r="F194" s="32" t="s">
        <v>20</v>
      </c>
      <c r="G194" s="33" t="s">
        <v>387</v>
      </c>
      <c r="H194" s="34">
        <v>177.79</v>
      </c>
      <c r="I194" s="35">
        <f t="shared" si="1"/>
        <v>355.58</v>
      </c>
      <c r="J194" s="36" t="s">
        <v>112</v>
      </c>
      <c r="K194" s="36" t="s">
        <v>23</v>
      </c>
      <c r="L194" s="36" t="s">
        <v>113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4730662.0</v>
      </c>
      <c r="C195" s="32" t="s">
        <v>388</v>
      </c>
      <c r="D195" s="32" t="s">
        <v>27</v>
      </c>
      <c r="E195" s="32">
        <v>1.0</v>
      </c>
      <c r="F195" s="32" t="s">
        <v>20</v>
      </c>
      <c r="G195" s="33" t="s">
        <v>389</v>
      </c>
      <c r="H195" s="34">
        <v>91.99</v>
      </c>
      <c r="I195" s="35">
        <f t="shared" si="1"/>
        <v>91.99</v>
      </c>
      <c r="J195" s="36" t="s">
        <v>32</v>
      </c>
      <c r="K195" s="36" t="s">
        <v>33</v>
      </c>
      <c r="L195" s="36" t="s">
        <v>34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4730662.0</v>
      </c>
      <c r="C196" s="32" t="s">
        <v>390</v>
      </c>
      <c r="D196" s="32" t="s">
        <v>26</v>
      </c>
      <c r="E196" s="32">
        <v>1.0</v>
      </c>
      <c r="F196" s="32" t="s">
        <v>36</v>
      </c>
      <c r="G196" s="33" t="s">
        <v>391</v>
      </c>
      <c r="H196" s="34">
        <v>345.69</v>
      </c>
      <c r="I196" s="35">
        <f t="shared" si="1"/>
        <v>345.69</v>
      </c>
      <c r="J196" s="36" t="s">
        <v>62</v>
      </c>
      <c r="K196" s="36" t="s">
        <v>55</v>
      </c>
      <c r="L196" s="36" t="s">
        <v>130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4730662.0</v>
      </c>
      <c r="C197" s="32" t="s">
        <v>392</v>
      </c>
      <c r="D197" s="32" t="s">
        <v>27</v>
      </c>
      <c r="E197" s="32">
        <v>1.0</v>
      </c>
      <c r="F197" s="32" t="s">
        <v>20</v>
      </c>
      <c r="G197" s="33" t="s">
        <v>393</v>
      </c>
      <c r="H197" s="34">
        <v>99.0</v>
      </c>
      <c r="I197" s="35">
        <f t="shared" si="1"/>
        <v>99</v>
      </c>
      <c r="J197" s="36" t="s">
        <v>62</v>
      </c>
      <c r="K197" s="36" t="s">
        <v>55</v>
      </c>
      <c r="L197" s="36" t="s">
        <v>133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4730662.0</v>
      </c>
      <c r="C198" s="32" t="s">
        <v>394</v>
      </c>
      <c r="D198" s="32" t="s">
        <v>137</v>
      </c>
      <c r="E198" s="32">
        <v>1.0</v>
      </c>
      <c r="F198" s="32" t="s">
        <v>20</v>
      </c>
      <c r="G198" s="33" t="s">
        <v>395</v>
      </c>
      <c r="H198" s="34">
        <v>89.99</v>
      </c>
      <c r="I198" s="35">
        <f t="shared" si="1"/>
        <v>89.99</v>
      </c>
      <c r="J198" s="36" t="s">
        <v>84</v>
      </c>
      <c r="K198" s="36" t="s">
        <v>85</v>
      </c>
      <c r="L198" s="36" t="s">
        <v>396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4730662.0</v>
      </c>
      <c r="C199" s="32" t="s">
        <v>397</v>
      </c>
      <c r="D199" s="32" t="s">
        <v>27</v>
      </c>
      <c r="E199" s="32">
        <v>1.0</v>
      </c>
      <c r="F199" s="32" t="s">
        <v>20</v>
      </c>
      <c r="G199" s="33" t="s">
        <v>204</v>
      </c>
      <c r="H199" s="34">
        <v>318.99</v>
      </c>
      <c r="I199" s="35">
        <f t="shared" si="1"/>
        <v>318.99</v>
      </c>
      <c r="J199" s="36" t="s">
        <v>32</v>
      </c>
      <c r="K199" s="36" t="s">
        <v>33</v>
      </c>
      <c r="L199" s="36" t="s">
        <v>34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4730662.0</v>
      </c>
      <c r="C200" s="32" t="s">
        <v>398</v>
      </c>
      <c r="D200" s="32" t="s">
        <v>137</v>
      </c>
      <c r="E200" s="32">
        <v>1.0</v>
      </c>
      <c r="F200" s="32" t="s">
        <v>20</v>
      </c>
      <c r="G200" s="33" t="s">
        <v>399</v>
      </c>
      <c r="H200" s="34">
        <v>127.92</v>
      </c>
      <c r="I200" s="35">
        <f t="shared" si="1"/>
        <v>127.92</v>
      </c>
      <c r="J200" s="36" t="s">
        <v>32</v>
      </c>
      <c r="K200" s="36" t="s">
        <v>33</v>
      </c>
      <c r="L200" s="36" t="s">
        <v>34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4730662.0</v>
      </c>
      <c r="C201" s="32" t="s">
        <v>400</v>
      </c>
      <c r="D201" s="32" t="s">
        <v>137</v>
      </c>
      <c r="E201" s="32">
        <v>1.0</v>
      </c>
      <c r="F201" s="32" t="s">
        <v>20</v>
      </c>
      <c r="G201" s="33" t="s">
        <v>401</v>
      </c>
      <c r="H201" s="34">
        <v>278.99</v>
      </c>
      <c r="I201" s="35">
        <f t="shared" si="1"/>
        <v>278.99</v>
      </c>
      <c r="J201" s="36" t="s">
        <v>32</v>
      </c>
      <c r="K201" s="36" t="s">
        <v>33</v>
      </c>
      <c r="L201" s="36" t="s">
        <v>34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4730662.0</v>
      </c>
      <c r="C202" s="32" t="s">
        <v>402</v>
      </c>
      <c r="D202" s="32" t="s">
        <v>137</v>
      </c>
      <c r="E202" s="32">
        <v>1.0</v>
      </c>
      <c r="F202" s="32" t="s">
        <v>20</v>
      </c>
      <c r="G202" s="33" t="s">
        <v>403</v>
      </c>
      <c r="H202" s="34">
        <v>159.9</v>
      </c>
      <c r="I202" s="35">
        <f t="shared" si="1"/>
        <v>159.9</v>
      </c>
      <c r="J202" s="36" t="s">
        <v>32</v>
      </c>
      <c r="K202" s="36" t="s">
        <v>33</v>
      </c>
      <c r="L202" s="36" t="s">
        <v>34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4730662.0</v>
      </c>
      <c r="C203" s="32" t="s">
        <v>404</v>
      </c>
      <c r="D203" s="32" t="s">
        <v>137</v>
      </c>
      <c r="E203" s="32">
        <v>1.0</v>
      </c>
      <c r="F203" s="32" t="s">
        <v>20</v>
      </c>
      <c r="G203" s="33" t="s">
        <v>161</v>
      </c>
      <c r="H203" s="34">
        <v>250.99</v>
      </c>
      <c r="I203" s="35">
        <f t="shared" si="1"/>
        <v>250.99</v>
      </c>
      <c r="J203" s="36" t="s">
        <v>32</v>
      </c>
      <c r="K203" s="36" t="s">
        <v>33</v>
      </c>
      <c r="L203" s="36" t="s">
        <v>34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4730662.0</v>
      </c>
      <c r="C204" s="32" t="s">
        <v>405</v>
      </c>
      <c r="D204" s="32" t="s">
        <v>137</v>
      </c>
      <c r="E204" s="32">
        <v>1.0</v>
      </c>
      <c r="F204" s="32" t="s">
        <v>20</v>
      </c>
      <c r="G204" s="33" t="s">
        <v>406</v>
      </c>
      <c r="H204" s="34">
        <v>173.99</v>
      </c>
      <c r="I204" s="35">
        <f t="shared" si="1"/>
        <v>173.99</v>
      </c>
      <c r="J204" s="36" t="s">
        <v>32</v>
      </c>
      <c r="K204" s="36" t="s">
        <v>33</v>
      </c>
      <c r="L204" s="36" t="s">
        <v>34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4730662.0</v>
      </c>
      <c r="C205" s="32" t="s">
        <v>407</v>
      </c>
      <c r="D205" s="32" t="s">
        <v>27</v>
      </c>
      <c r="E205" s="32">
        <v>1.0</v>
      </c>
      <c r="F205" s="32" t="s">
        <v>20</v>
      </c>
      <c r="G205" s="33" t="s">
        <v>408</v>
      </c>
      <c r="H205" s="34">
        <v>254.99</v>
      </c>
      <c r="I205" s="35">
        <f t="shared" si="1"/>
        <v>254.99</v>
      </c>
      <c r="J205" s="36" t="s">
        <v>32</v>
      </c>
      <c r="K205" s="36" t="s">
        <v>33</v>
      </c>
      <c r="L205" s="36" t="s">
        <v>34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4730662.0</v>
      </c>
      <c r="C206" s="32" t="s">
        <v>409</v>
      </c>
      <c r="D206" s="32" t="s">
        <v>137</v>
      </c>
      <c r="E206" s="32">
        <v>1.0</v>
      </c>
      <c r="F206" s="32" t="s">
        <v>20</v>
      </c>
      <c r="G206" s="33" t="s">
        <v>410</v>
      </c>
      <c r="H206" s="34">
        <v>148.37</v>
      </c>
      <c r="I206" s="35">
        <f t="shared" si="1"/>
        <v>148.37</v>
      </c>
      <c r="J206" s="36" t="s">
        <v>62</v>
      </c>
      <c r="K206" s="36" t="s">
        <v>55</v>
      </c>
      <c r="L206" s="36" t="s">
        <v>133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4730662.0</v>
      </c>
      <c r="C207" s="32" t="s">
        <v>411</v>
      </c>
      <c r="D207" s="32" t="s">
        <v>137</v>
      </c>
      <c r="E207" s="32">
        <v>1.0</v>
      </c>
      <c r="F207" s="32" t="s">
        <v>20</v>
      </c>
      <c r="G207" s="33" t="s">
        <v>412</v>
      </c>
      <c r="H207" s="34">
        <v>299.9</v>
      </c>
      <c r="I207" s="35">
        <f t="shared" si="1"/>
        <v>299.9</v>
      </c>
      <c r="J207" s="36" t="s">
        <v>32</v>
      </c>
      <c r="K207" s="36" t="s">
        <v>33</v>
      </c>
      <c r="L207" s="36" t="s">
        <v>34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4730662.0</v>
      </c>
      <c r="C208" s="32" t="s">
        <v>413</v>
      </c>
      <c r="D208" s="32" t="s">
        <v>137</v>
      </c>
      <c r="E208" s="32">
        <v>1.0</v>
      </c>
      <c r="F208" s="32" t="s">
        <v>20</v>
      </c>
      <c r="G208" s="33" t="s">
        <v>414</v>
      </c>
      <c r="H208" s="34">
        <v>110.99</v>
      </c>
      <c r="I208" s="35">
        <f t="shared" si="1"/>
        <v>110.99</v>
      </c>
      <c r="J208" s="36" t="s">
        <v>32</v>
      </c>
      <c r="K208" s="36" t="s">
        <v>89</v>
      </c>
      <c r="L208" s="36" t="s">
        <v>90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4730662.0</v>
      </c>
      <c r="C209" s="32" t="s">
        <v>415</v>
      </c>
      <c r="D209" s="32" t="s">
        <v>27</v>
      </c>
      <c r="E209" s="32">
        <v>1.0</v>
      </c>
      <c r="F209" s="32" t="s">
        <v>20</v>
      </c>
      <c r="G209" s="33" t="s">
        <v>416</v>
      </c>
      <c r="H209" s="34">
        <v>218.99</v>
      </c>
      <c r="I209" s="35">
        <f t="shared" si="1"/>
        <v>218.99</v>
      </c>
      <c r="J209" s="36" t="s">
        <v>32</v>
      </c>
      <c r="K209" s="36" t="s">
        <v>33</v>
      </c>
      <c r="L209" s="36" t="s">
        <v>34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4730662.0</v>
      </c>
      <c r="C210" s="32" t="s">
        <v>417</v>
      </c>
      <c r="D210" s="32" t="s">
        <v>137</v>
      </c>
      <c r="E210" s="32">
        <v>1.0</v>
      </c>
      <c r="F210" s="32" t="s">
        <v>20</v>
      </c>
      <c r="G210" s="33" t="s">
        <v>418</v>
      </c>
      <c r="H210" s="34">
        <v>159.0</v>
      </c>
      <c r="I210" s="35">
        <f t="shared" si="1"/>
        <v>159</v>
      </c>
      <c r="J210" s="36" t="s">
        <v>62</v>
      </c>
      <c r="K210" s="36" t="s">
        <v>55</v>
      </c>
      <c r="L210" s="36" t="s">
        <v>133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4730662.0</v>
      </c>
      <c r="C211" s="32" t="s">
        <v>419</v>
      </c>
      <c r="D211" s="32" t="s">
        <v>26</v>
      </c>
      <c r="E211" s="32">
        <v>2.0</v>
      </c>
      <c r="F211" s="32" t="s">
        <v>20</v>
      </c>
      <c r="G211" s="33" t="s">
        <v>420</v>
      </c>
      <c r="H211" s="34">
        <v>240.71</v>
      </c>
      <c r="I211" s="35">
        <f t="shared" si="1"/>
        <v>481.42</v>
      </c>
      <c r="J211" s="36" t="s">
        <v>112</v>
      </c>
      <c r="K211" s="36" t="s">
        <v>23</v>
      </c>
      <c r="L211" s="36" t="s">
        <v>113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4730662.0</v>
      </c>
      <c r="C212" s="32" t="s">
        <v>419</v>
      </c>
      <c r="D212" s="32" t="s">
        <v>137</v>
      </c>
      <c r="E212" s="32">
        <v>3.0</v>
      </c>
      <c r="F212" s="32" t="s">
        <v>20</v>
      </c>
      <c r="G212" s="33" t="s">
        <v>420</v>
      </c>
      <c r="H212" s="34">
        <v>240.71</v>
      </c>
      <c r="I212" s="35">
        <f t="shared" si="1"/>
        <v>722.13</v>
      </c>
      <c r="J212" s="36" t="s">
        <v>112</v>
      </c>
      <c r="K212" s="36" t="s">
        <v>23</v>
      </c>
      <c r="L212" s="36" t="s">
        <v>113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4730662.0</v>
      </c>
      <c r="C213" s="32" t="s">
        <v>421</v>
      </c>
      <c r="D213" s="32" t="s">
        <v>137</v>
      </c>
      <c r="E213" s="32">
        <v>1.0</v>
      </c>
      <c r="F213" s="32" t="s">
        <v>20</v>
      </c>
      <c r="G213" s="33" t="s">
        <v>422</v>
      </c>
      <c r="H213" s="34">
        <v>104.9</v>
      </c>
      <c r="I213" s="35">
        <f t="shared" si="1"/>
        <v>104.9</v>
      </c>
      <c r="J213" s="36" t="s">
        <v>32</v>
      </c>
      <c r="K213" s="36" t="s">
        <v>33</v>
      </c>
      <c r="L213" s="36" t="s">
        <v>34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4730662.0</v>
      </c>
      <c r="C214" s="32" t="s">
        <v>423</v>
      </c>
      <c r="D214" s="32" t="s">
        <v>27</v>
      </c>
      <c r="E214" s="32">
        <v>2.0</v>
      </c>
      <c r="F214" s="32" t="s">
        <v>20</v>
      </c>
      <c r="G214" s="33" t="s">
        <v>424</v>
      </c>
      <c r="H214" s="34">
        <v>296.81</v>
      </c>
      <c r="I214" s="35">
        <f t="shared" si="1"/>
        <v>593.62</v>
      </c>
      <c r="J214" s="36" t="s">
        <v>32</v>
      </c>
      <c r="K214" s="36" t="s">
        <v>89</v>
      </c>
      <c r="L214" s="36" t="s">
        <v>107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4730662.0</v>
      </c>
      <c r="C215" s="32" t="s">
        <v>425</v>
      </c>
      <c r="D215" s="32" t="s">
        <v>137</v>
      </c>
      <c r="E215" s="32">
        <v>1.0</v>
      </c>
      <c r="F215" s="32" t="s">
        <v>20</v>
      </c>
      <c r="G215" s="33" t="s">
        <v>426</v>
      </c>
      <c r="H215" s="34">
        <v>110.25</v>
      </c>
      <c r="I215" s="35">
        <f t="shared" si="1"/>
        <v>110.25</v>
      </c>
      <c r="J215" s="36" t="s">
        <v>22</v>
      </c>
      <c r="K215" s="36" t="s">
        <v>23</v>
      </c>
      <c r="L215" s="36" t="s">
        <v>24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4730662.0</v>
      </c>
      <c r="C216" s="32" t="s">
        <v>427</v>
      </c>
      <c r="D216" s="32" t="s">
        <v>27</v>
      </c>
      <c r="E216" s="32">
        <v>1.0</v>
      </c>
      <c r="F216" s="32" t="s">
        <v>20</v>
      </c>
      <c r="G216" s="33" t="s">
        <v>212</v>
      </c>
      <c r="H216" s="34">
        <v>169.99</v>
      </c>
      <c r="I216" s="35">
        <f t="shared" si="1"/>
        <v>169.99</v>
      </c>
      <c r="J216" s="36" t="s">
        <v>32</v>
      </c>
      <c r="K216" s="36" t="s">
        <v>89</v>
      </c>
      <c r="L216" s="36" t="s">
        <v>107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4730662.0</v>
      </c>
      <c r="C217" s="32" t="s">
        <v>428</v>
      </c>
      <c r="D217" s="32" t="s">
        <v>27</v>
      </c>
      <c r="E217" s="32">
        <v>1.0</v>
      </c>
      <c r="F217" s="32" t="s">
        <v>20</v>
      </c>
      <c r="G217" s="33" t="s">
        <v>429</v>
      </c>
      <c r="H217" s="34">
        <v>622.9</v>
      </c>
      <c r="I217" s="35">
        <f t="shared" si="1"/>
        <v>622.9</v>
      </c>
      <c r="J217" s="36" t="s">
        <v>32</v>
      </c>
      <c r="K217" s="36" t="s">
        <v>89</v>
      </c>
      <c r="L217" s="36" t="s">
        <v>90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4730662.0</v>
      </c>
      <c r="C218" s="32" t="s">
        <v>430</v>
      </c>
      <c r="D218" s="32" t="s">
        <v>27</v>
      </c>
      <c r="E218" s="32">
        <v>1.0</v>
      </c>
      <c r="F218" s="32" t="s">
        <v>20</v>
      </c>
      <c r="G218" s="33" t="s">
        <v>431</v>
      </c>
      <c r="H218" s="34">
        <v>70.99</v>
      </c>
      <c r="I218" s="35">
        <f t="shared" si="1"/>
        <v>70.99</v>
      </c>
      <c r="J218" s="36" t="s">
        <v>32</v>
      </c>
      <c r="K218" s="36" t="s">
        <v>33</v>
      </c>
      <c r="L218" s="36" t="s">
        <v>34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4730662.0</v>
      </c>
      <c r="C219" s="32" t="s">
        <v>342</v>
      </c>
      <c r="D219" s="32" t="s">
        <v>26</v>
      </c>
      <c r="E219" s="32">
        <v>1.0</v>
      </c>
      <c r="F219" s="32" t="s">
        <v>20</v>
      </c>
      <c r="G219" s="33" t="s">
        <v>343</v>
      </c>
      <c r="H219" s="34">
        <v>300.29</v>
      </c>
      <c r="I219" s="35">
        <f t="shared" si="1"/>
        <v>300.29</v>
      </c>
      <c r="J219" s="36" t="s">
        <v>112</v>
      </c>
      <c r="K219" s="36" t="s">
        <v>23</v>
      </c>
      <c r="L219" s="36" t="s">
        <v>113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4730662.0</v>
      </c>
      <c r="C220" s="32" t="s">
        <v>342</v>
      </c>
      <c r="D220" s="32" t="s">
        <v>137</v>
      </c>
      <c r="E220" s="32">
        <v>2.0</v>
      </c>
      <c r="F220" s="32" t="s">
        <v>20</v>
      </c>
      <c r="G220" s="33" t="s">
        <v>343</v>
      </c>
      <c r="H220" s="34">
        <v>300.29</v>
      </c>
      <c r="I220" s="35">
        <f t="shared" si="1"/>
        <v>600.58</v>
      </c>
      <c r="J220" s="36" t="s">
        <v>112</v>
      </c>
      <c r="K220" s="36" t="s">
        <v>23</v>
      </c>
      <c r="L220" s="36" t="s">
        <v>113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4730662.0</v>
      </c>
      <c r="C221" s="32" t="s">
        <v>432</v>
      </c>
      <c r="D221" s="32" t="s">
        <v>27</v>
      </c>
      <c r="E221" s="32">
        <v>1.0</v>
      </c>
      <c r="F221" s="32" t="s">
        <v>20</v>
      </c>
      <c r="G221" s="33" t="s">
        <v>433</v>
      </c>
      <c r="H221" s="34">
        <v>96.99</v>
      </c>
      <c r="I221" s="35">
        <f t="shared" si="1"/>
        <v>96.99</v>
      </c>
      <c r="J221" s="36" t="s">
        <v>32</v>
      </c>
      <c r="K221" s="36" t="s">
        <v>89</v>
      </c>
      <c r="L221" s="36" t="s">
        <v>90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4730662.0</v>
      </c>
      <c r="C222" s="32" t="s">
        <v>110</v>
      </c>
      <c r="D222" s="32" t="s">
        <v>137</v>
      </c>
      <c r="E222" s="32">
        <v>2.0</v>
      </c>
      <c r="F222" s="32" t="s">
        <v>20</v>
      </c>
      <c r="G222" s="33" t="s">
        <v>111</v>
      </c>
      <c r="H222" s="34">
        <v>257.34</v>
      </c>
      <c r="I222" s="35">
        <f t="shared" si="1"/>
        <v>514.68</v>
      </c>
      <c r="J222" s="36" t="s">
        <v>112</v>
      </c>
      <c r="K222" s="36" t="s">
        <v>23</v>
      </c>
      <c r="L222" s="36" t="s">
        <v>113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4730662.0</v>
      </c>
      <c r="C223" s="32" t="s">
        <v>434</v>
      </c>
      <c r="D223" s="32" t="s">
        <v>137</v>
      </c>
      <c r="E223" s="32">
        <v>1.0</v>
      </c>
      <c r="F223" s="32" t="s">
        <v>20</v>
      </c>
      <c r="G223" s="33" t="s">
        <v>435</v>
      </c>
      <c r="H223" s="34">
        <v>87.99</v>
      </c>
      <c r="I223" s="35">
        <f t="shared" si="1"/>
        <v>87.99</v>
      </c>
      <c r="J223" s="36" t="s">
        <v>32</v>
      </c>
      <c r="K223" s="36" t="s">
        <v>33</v>
      </c>
      <c r="L223" s="36" t="s">
        <v>34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4730662.0</v>
      </c>
      <c r="C224" s="32" t="s">
        <v>436</v>
      </c>
      <c r="D224" s="32" t="s">
        <v>27</v>
      </c>
      <c r="E224" s="32">
        <v>1.0</v>
      </c>
      <c r="F224" s="32" t="s">
        <v>20</v>
      </c>
      <c r="G224" s="33" t="s">
        <v>437</v>
      </c>
      <c r="H224" s="34">
        <v>374.21</v>
      </c>
      <c r="I224" s="35">
        <f t="shared" si="1"/>
        <v>374.21</v>
      </c>
      <c r="J224" s="36" t="s">
        <v>438</v>
      </c>
      <c r="K224" s="36" t="s">
        <v>439</v>
      </c>
      <c r="L224" s="36" t="s">
        <v>440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4730662.0</v>
      </c>
      <c r="C225" s="32" t="s">
        <v>441</v>
      </c>
      <c r="D225" s="32" t="s">
        <v>27</v>
      </c>
      <c r="E225" s="32">
        <v>1.0</v>
      </c>
      <c r="F225" s="32" t="s">
        <v>20</v>
      </c>
      <c r="G225" s="33" t="s">
        <v>442</v>
      </c>
      <c r="H225" s="34">
        <v>159.0</v>
      </c>
      <c r="I225" s="35">
        <f t="shared" si="1"/>
        <v>159</v>
      </c>
      <c r="J225" s="36" t="s">
        <v>22</v>
      </c>
      <c r="K225" s="36" t="s">
        <v>23</v>
      </c>
      <c r="L225" s="36" t="s">
        <v>24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4730662.0</v>
      </c>
      <c r="C226" s="32" t="s">
        <v>441</v>
      </c>
      <c r="D226" s="32" t="s">
        <v>137</v>
      </c>
      <c r="E226" s="32">
        <v>1.0</v>
      </c>
      <c r="F226" s="32" t="s">
        <v>20</v>
      </c>
      <c r="G226" s="33" t="s">
        <v>442</v>
      </c>
      <c r="H226" s="34">
        <v>159.0</v>
      </c>
      <c r="I226" s="35">
        <f t="shared" si="1"/>
        <v>159</v>
      </c>
      <c r="J226" s="36" t="s">
        <v>22</v>
      </c>
      <c r="K226" s="36" t="s">
        <v>23</v>
      </c>
      <c r="L226" s="36" t="s">
        <v>24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4730662.0</v>
      </c>
      <c r="C227" s="32" t="s">
        <v>443</v>
      </c>
      <c r="D227" s="32" t="s">
        <v>26</v>
      </c>
      <c r="E227" s="32">
        <v>1.0</v>
      </c>
      <c r="F227" s="32" t="s">
        <v>36</v>
      </c>
      <c r="G227" s="33" t="s">
        <v>262</v>
      </c>
      <c r="H227" s="34">
        <v>169.9</v>
      </c>
      <c r="I227" s="35">
        <f t="shared" si="1"/>
        <v>169.9</v>
      </c>
      <c r="J227" s="36" t="s">
        <v>32</v>
      </c>
      <c r="K227" s="36" t="s">
        <v>33</v>
      </c>
      <c r="L227" s="36" t="s">
        <v>43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4730662.0</v>
      </c>
      <c r="C228" s="32" t="s">
        <v>444</v>
      </c>
      <c r="D228" s="32" t="s">
        <v>29</v>
      </c>
      <c r="E228" s="32">
        <v>1.0</v>
      </c>
      <c r="F228" s="32" t="s">
        <v>30</v>
      </c>
      <c r="G228" s="33" t="s">
        <v>445</v>
      </c>
      <c r="H228" s="34">
        <v>159.9</v>
      </c>
      <c r="I228" s="35">
        <f t="shared" si="1"/>
        <v>159.9</v>
      </c>
      <c r="J228" s="36" t="s">
        <v>62</v>
      </c>
      <c r="K228" s="36" t="s">
        <v>55</v>
      </c>
      <c r="L228" s="36" t="s">
        <v>133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4730662.0</v>
      </c>
      <c r="C229" s="32" t="s">
        <v>446</v>
      </c>
      <c r="D229" s="32" t="s">
        <v>27</v>
      </c>
      <c r="E229" s="32">
        <v>1.0</v>
      </c>
      <c r="F229" s="32" t="s">
        <v>20</v>
      </c>
      <c r="G229" s="33" t="s">
        <v>447</v>
      </c>
      <c r="H229" s="34">
        <v>260.99</v>
      </c>
      <c r="I229" s="35">
        <f t="shared" si="1"/>
        <v>260.99</v>
      </c>
      <c r="J229" s="36" t="s">
        <v>32</v>
      </c>
      <c r="K229" s="36" t="s">
        <v>33</v>
      </c>
      <c r="L229" s="36" t="s">
        <v>34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4730662.0</v>
      </c>
      <c r="C230" s="32" t="s">
        <v>448</v>
      </c>
      <c r="D230" s="32" t="s">
        <v>26</v>
      </c>
      <c r="E230" s="32">
        <v>1.0</v>
      </c>
      <c r="F230" s="32" t="s">
        <v>20</v>
      </c>
      <c r="G230" s="33" t="s">
        <v>449</v>
      </c>
      <c r="H230" s="34">
        <v>139.05</v>
      </c>
      <c r="I230" s="35">
        <f t="shared" si="1"/>
        <v>139.05</v>
      </c>
      <c r="J230" s="36" t="s">
        <v>22</v>
      </c>
      <c r="K230" s="36" t="s">
        <v>23</v>
      </c>
      <c r="L230" s="36" t="s">
        <v>24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4730662.0</v>
      </c>
      <c r="C231" s="32" t="s">
        <v>450</v>
      </c>
      <c r="D231" s="32" t="s">
        <v>58</v>
      </c>
      <c r="E231" s="32">
        <v>2.0</v>
      </c>
      <c r="F231" s="32" t="s">
        <v>36</v>
      </c>
      <c r="G231" s="33" t="s">
        <v>451</v>
      </c>
      <c r="H231" s="34">
        <v>158.9</v>
      </c>
      <c r="I231" s="35">
        <f t="shared" si="1"/>
        <v>317.8</v>
      </c>
      <c r="J231" s="36" t="s">
        <v>62</v>
      </c>
      <c r="K231" s="36" t="s">
        <v>55</v>
      </c>
      <c r="L231" s="36" t="s">
        <v>133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4730662.0</v>
      </c>
      <c r="C232" s="32" t="s">
        <v>452</v>
      </c>
      <c r="D232" s="32" t="s">
        <v>58</v>
      </c>
      <c r="E232" s="32">
        <v>1.0</v>
      </c>
      <c r="F232" s="32" t="s">
        <v>36</v>
      </c>
      <c r="G232" s="33" t="s">
        <v>212</v>
      </c>
      <c r="H232" s="34">
        <v>169.99</v>
      </c>
      <c r="I232" s="35">
        <f t="shared" si="1"/>
        <v>169.99</v>
      </c>
      <c r="J232" s="36" t="s">
        <v>32</v>
      </c>
      <c r="K232" s="36" t="s">
        <v>89</v>
      </c>
      <c r="L232" s="36" t="s">
        <v>107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4730662.0</v>
      </c>
      <c r="C233" s="32" t="s">
        <v>453</v>
      </c>
      <c r="D233" s="32" t="s">
        <v>27</v>
      </c>
      <c r="E233" s="32">
        <v>1.0</v>
      </c>
      <c r="F233" s="32" t="s">
        <v>20</v>
      </c>
      <c r="G233" s="33" t="s">
        <v>454</v>
      </c>
      <c r="H233" s="34">
        <v>989.0</v>
      </c>
      <c r="I233" s="35">
        <f t="shared" si="1"/>
        <v>989</v>
      </c>
      <c r="J233" s="36" t="s">
        <v>84</v>
      </c>
      <c r="K233" s="36" t="s">
        <v>99</v>
      </c>
      <c r="L233" s="36" t="s">
        <v>455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4730662.0</v>
      </c>
      <c r="C234" s="32" t="s">
        <v>456</v>
      </c>
      <c r="D234" s="32" t="s">
        <v>27</v>
      </c>
      <c r="E234" s="32">
        <v>1.0</v>
      </c>
      <c r="F234" s="32" t="s">
        <v>20</v>
      </c>
      <c r="G234" s="33" t="s">
        <v>457</v>
      </c>
      <c r="H234" s="34">
        <v>100.33</v>
      </c>
      <c r="I234" s="35">
        <f t="shared" si="1"/>
        <v>100.33</v>
      </c>
      <c r="J234" s="36" t="s">
        <v>112</v>
      </c>
      <c r="K234" s="36" t="s">
        <v>116</v>
      </c>
      <c r="L234" s="36" t="s">
        <v>117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4730662.0</v>
      </c>
      <c r="C235" s="32" t="s">
        <v>458</v>
      </c>
      <c r="D235" s="32" t="s">
        <v>19</v>
      </c>
      <c r="E235" s="32">
        <v>1.0</v>
      </c>
      <c r="F235" s="32" t="s">
        <v>20</v>
      </c>
      <c r="G235" s="33" t="s">
        <v>459</v>
      </c>
      <c r="H235" s="34">
        <v>303.63</v>
      </c>
      <c r="I235" s="35">
        <f t="shared" si="1"/>
        <v>303.63</v>
      </c>
      <c r="J235" s="36" t="s">
        <v>22</v>
      </c>
      <c r="K235" s="36" t="s">
        <v>23</v>
      </c>
      <c r="L235" s="36" t="s">
        <v>24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4730662.0</v>
      </c>
      <c r="C236" s="32" t="s">
        <v>460</v>
      </c>
      <c r="D236" s="32" t="s">
        <v>29</v>
      </c>
      <c r="E236" s="32">
        <v>1.0</v>
      </c>
      <c r="F236" s="32" t="s">
        <v>50</v>
      </c>
      <c r="G236" s="33" t="s">
        <v>461</v>
      </c>
      <c r="H236" s="34">
        <v>199.0</v>
      </c>
      <c r="I236" s="35">
        <f t="shared" si="1"/>
        <v>199</v>
      </c>
      <c r="J236" s="36" t="s">
        <v>62</v>
      </c>
      <c r="K236" s="36" t="s">
        <v>55</v>
      </c>
      <c r="L236" s="36" t="s">
        <v>133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4730662.0</v>
      </c>
      <c r="C237" s="32" t="s">
        <v>462</v>
      </c>
      <c r="D237" s="32" t="s">
        <v>26</v>
      </c>
      <c r="E237" s="32">
        <v>1.0</v>
      </c>
      <c r="F237" s="32" t="s">
        <v>36</v>
      </c>
      <c r="G237" s="33" t="s">
        <v>463</v>
      </c>
      <c r="H237" s="34">
        <v>189.9</v>
      </c>
      <c r="I237" s="35">
        <f t="shared" si="1"/>
        <v>189.9</v>
      </c>
      <c r="J237" s="36" t="s">
        <v>32</v>
      </c>
      <c r="K237" s="36" t="s">
        <v>33</v>
      </c>
      <c r="L237" s="36" t="s">
        <v>43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4730662.0</v>
      </c>
      <c r="C238" s="32" t="s">
        <v>464</v>
      </c>
      <c r="D238" s="32" t="s">
        <v>26</v>
      </c>
      <c r="E238" s="32">
        <v>1.0</v>
      </c>
      <c r="F238" s="32" t="s">
        <v>36</v>
      </c>
      <c r="G238" s="33" t="s">
        <v>465</v>
      </c>
      <c r="H238" s="34">
        <v>162.9</v>
      </c>
      <c r="I238" s="35">
        <f t="shared" si="1"/>
        <v>162.9</v>
      </c>
      <c r="J238" s="36" t="s">
        <v>32</v>
      </c>
      <c r="K238" s="36" t="s">
        <v>33</v>
      </c>
      <c r="L238" s="36" t="s">
        <v>43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4730662.0</v>
      </c>
      <c r="C239" s="32" t="s">
        <v>466</v>
      </c>
      <c r="D239" s="32" t="s">
        <v>26</v>
      </c>
      <c r="E239" s="32">
        <v>1.0</v>
      </c>
      <c r="F239" s="32" t="s">
        <v>36</v>
      </c>
      <c r="G239" s="33" t="s">
        <v>262</v>
      </c>
      <c r="H239" s="34">
        <v>159.9</v>
      </c>
      <c r="I239" s="35">
        <f t="shared" si="1"/>
        <v>159.9</v>
      </c>
      <c r="J239" s="36" t="s">
        <v>32</v>
      </c>
      <c r="K239" s="36" t="s">
        <v>33</v>
      </c>
      <c r="L239" s="36" t="s">
        <v>43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4730662.0</v>
      </c>
      <c r="C240" s="32" t="s">
        <v>467</v>
      </c>
      <c r="D240" s="32" t="s">
        <v>58</v>
      </c>
      <c r="E240" s="32">
        <v>1.0</v>
      </c>
      <c r="F240" s="32" t="s">
        <v>20</v>
      </c>
      <c r="G240" s="33" t="s">
        <v>468</v>
      </c>
      <c r="H240" s="34">
        <v>550.42</v>
      </c>
      <c r="I240" s="35">
        <f t="shared" si="1"/>
        <v>550.42</v>
      </c>
      <c r="J240" s="36" t="s">
        <v>84</v>
      </c>
      <c r="K240" s="36" t="s">
        <v>99</v>
      </c>
      <c r="L240" s="36" t="s">
        <v>396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4730662.0</v>
      </c>
      <c r="C241" s="32" t="s">
        <v>469</v>
      </c>
      <c r="D241" s="32" t="s">
        <v>49</v>
      </c>
      <c r="E241" s="32">
        <v>2.0</v>
      </c>
      <c r="F241" s="32" t="s">
        <v>36</v>
      </c>
      <c r="G241" s="33" t="s">
        <v>470</v>
      </c>
      <c r="H241" s="34">
        <v>308.9</v>
      </c>
      <c r="I241" s="35">
        <f t="shared" si="1"/>
        <v>617.8</v>
      </c>
      <c r="J241" s="36" t="s">
        <v>84</v>
      </c>
      <c r="K241" s="36" t="s">
        <v>99</v>
      </c>
      <c r="L241" s="36" t="s">
        <v>100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4730662.0</v>
      </c>
      <c r="C242" s="32" t="s">
        <v>469</v>
      </c>
      <c r="D242" s="32" t="s">
        <v>281</v>
      </c>
      <c r="E242" s="32">
        <v>1.0</v>
      </c>
      <c r="F242" s="32" t="s">
        <v>36</v>
      </c>
      <c r="G242" s="33" t="s">
        <v>470</v>
      </c>
      <c r="H242" s="34">
        <v>308.9</v>
      </c>
      <c r="I242" s="35">
        <f t="shared" si="1"/>
        <v>308.9</v>
      </c>
      <c r="J242" s="36" t="s">
        <v>84</v>
      </c>
      <c r="K242" s="36" t="s">
        <v>99</v>
      </c>
      <c r="L242" s="36" t="s">
        <v>100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4730662.0</v>
      </c>
      <c r="C243" s="32" t="s">
        <v>471</v>
      </c>
      <c r="D243" s="32" t="s">
        <v>26</v>
      </c>
      <c r="E243" s="32">
        <v>3.0</v>
      </c>
      <c r="F243" s="32" t="s">
        <v>20</v>
      </c>
      <c r="G243" s="33" t="s">
        <v>472</v>
      </c>
      <c r="H243" s="34">
        <v>270.23</v>
      </c>
      <c r="I243" s="35">
        <f t="shared" si="1"/>
        <v>810.69</v>
      </c>
      <c r="J243" s="36" t="s">
        <v>112</v>
      </c>
      <c r="K243" s="36" t="s">
        <v>23</v>
      </c>
      <c r="L243" s="36" t="s">
        <v>113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4730662.0</v>
      </c>
      <c r="C244" s="32" t="s">
        <v>471</v>
      </c>
      <c r="D244" s="32" t="s">
        <v>27</v>
      </c>
      <c r="E244" s="32">
        <v>1.0</v>
      </c>
      <c r="F244" s="32" t="s">
        <v>20</v>
      </c>
      <c r="G244" s="33" t="s">
        <v>472</v>
      </c>
      <c r="H244" s="34">
        <v>270.23</v>
      </c>
      <c r="I244" s="35">
        <f t="shared" si="1"/>
        <v>270.23</v>
      </c>
      <c r="J244" s="36" t="s">
        <v>112</v>
      </c>
      <c r="K244" s="36" t="s">
        <v>23</v>
      </c>
      <c r="L244" s="36" t="s">
        <v>113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4730662.0</v>
      </c>
      <c r="C245" s="32" t="s">
        <v>473</v>
      </c>
      <c r="D245" s="32" t="s">
        <v>27</v>
      </c>
      <c r="E245" s="32">
        <v>1.0</v>
      </c>
      <c r="F245" s="32" t="s">
        <v>50</v>
      </c>
      <c r="G245" s="33" t="s">
        <v>474</v>
      </c>
      <c r="H245" s="34">
        <v>659.99</v>
      </c>
      <c r="I245" s="35">
        <f t="shared" si="1"/>
        <v>659.99</v>
      </c>
      <c r="J245" s="36" t="s">
        <v>22</v>
      </c>
      <c r="K245" s="36" t="s">
        <v>23</v>
      </c>
      <c r="L245" s="36" t="s">
        <v>24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4730662.0</v>
      </c>
      <c r="C246" s="32" t="s">
        <v>475</v>
      </c>
      <c r="D246" s="32" t="s">
        <v>26</v>
      </c>
      <c r="E246" s="32">
        <v>5.0</v>
      </c>
      <c r="F246" s="32" t="s">
        <v>36</v>
      </c>
      <c r="G246" s="33" t="s">
        <v>476</v>
      </c>
      <c r="H246" s="34">
        <v>57.04</v>
      </c>
      <c r="I246" s="35">
        <f t="shared" si="1"/>
        <v>285.2</v>
      </c>
      <c r="J246" s="36" t="s">
        <v>62</v>
      </c>
      <c r="K246" s="36" t="s">
        <v>55</v>
      </c>
      <c r="L246" s="36" t="s">
        <v>68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4730662.0</v>
      </c>
      <c r="C247" s="32" t="s">
        <v>477</v>
      </c>
      <c r="D247" s="32" t="s">
        <v>58</v>
      </c>
      <c r="E247" s="32">
        <v>1.0</v>
      </c>
      <c r="F247" s="32" t="s">
        <v>36</v>
      </c>
      <c r="G247" s="33" t="s">
        <v>478</v>
      </c>
      <c r="H247" s="34">
        <v>1111.7</v>
      </c>
      <c r="I247" s="35">
        <f t="shared" si="1"/>
        <v>1111.7</v>
      </c>
      <c r="J247" s="36" t="s">
        <v>32</v>
      </c>
      <c r="K247" s="36" t="s">
        <v>33</v>
      </c>
      <c r="L247" s="36" t="s">
        <v>38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4730662.0</v>
      </c>
      <c r="C248" s="32" t="s">
        <v>479</v>
      </c>
      <c r="D248" s="32" t="s">
        <v>137</v>
      </c>
      <c r="E248" s="32">
        <v>2.0</v>
      </c>
      <c r="F248" s="32" t="s">
        <v>20</v>
      </c>
      <c r="G248" s="33" t="s">
        <v>480</v>
      </c>
      <c r="H248" s="34">
        <v>185.0</v>
      </c>
      <c r="I248" s="35">
        <f t="shared" si="1"/>
        <v>370</v>
      </c>
      <c r="J248" s="36" t="s">
        <v>112</v>
      </c>
      <c r="K248" s="36" t="s">
        <v>23</v>
      </c>
      <c r="L248" s="36" t="s">
        <v>113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4730662.0</v>
      </c>
      <c r="C249" s="32" t="s">
        <v>481</v>
      </c>
      <c r="D249" s="32" t="s">
        <v>27</v>
      </c>
      <c r="E249" s="32">
        <v>2.0</v>
      </c>
      <c r="F249" s="32" t="s">
        <v>20</v>
      </c>
      <c r="G249" s="33" t="s">
        <v>482</v>
      </c>
      <c r="H249" s="34">
        <v>211.47</v>
      </c>
      <c r="I249" s="35">
        <f t="shared" si="1"/>
        <v>422.94</v>
      </c>
      <c r="J249" s="36" t="s">
        <v>22</v>
      </c>
      <c r="K249" s="36" t="s">
        <v>23</v>
      </c>
      <c r="L249" s="36" t="s">
        <v>24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4730662.0</v>
      </c>
      <c r="C250" s="32" t="s">
        <v>444</v>
      </c>
      <c r="D250" s="32" t="s">
        <v>29</v>
      </c>
      <c r="E250" s="32">
        <v>1.0</v>
      </c>
      <c r="F250" s="32" t="s">
        <v>50</v>
      </c>
      <c r="G250" s="33" t="s">
        <v>445</v>
      </c>
      <c r="H250" s="34">
        <v>159.9</v>
      </c>
      <c r="I250" s="35">
        <f t="shared" si="1"/>
        <v>159.9</v>
      </c>
      <c r="J250" s="36" t="s">
        <v>62</v>
      </c>
      <c r="K250" s="36" t="s">
        <v>55</v>
      </c>
      <c r="L250" s="36" t="s">
        <v>133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4730662.0</v>
      </c>
      <c r="C251" s="32" t="s">
        <v>483</v>
      </c>
      <c r="D251" s="32" t="s">
        <v>26</v>
      </c>
      <c r="E251" s="32">
        <v>1.0</v>
      </c>
      <c r="F251" s="32" t="s">
        <v>20</v>
      </c>
      <c r="G251" s="33" t="s">
        <v>484</v>
      </c>
      <c r="H251" s="34">
        <v>119.9</v>
      </c>
      <c r="I251" s="35">
        <f t="shared" si="1"/>
        <v>119.9</v>
      </c>
      <c r="J251" s="36" t="s">
        <v>22</v>
      </c>
      <c r="K251" s="36" t="s">
        <v>23</v>
      </c>
      <c r="L251" s="36" t="s">
        <v>24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4730662.0</v>
      </c>
      <c r="C252" s="32" t="s">
        <v>485</v>
      </c>
      <c r="D252" s="32" t="s">
        <v>27</v>
      </c>
      <c r="E252" s="32">
        <v>1.0</v>
      </c>
      <c r="F252" s="32" t="s">
        <v>20</v>
      </c>
      <c r="G252" s="33" t="s">
        <v>486</v>
      </c>
      <c r="H252" s="34">
        <v>93.52</v>
      </c>
      <c r="I252" s="35">
        <f t="shared" si="1"/>
        <v>93.52</v>
      </c>
      <c r="J252" s="36" t="s">
        <v>84</v>
      </c>
      <c r="K252" s="36" t="s">
        <v>99</v>
      </c>
      <c r="L252" s="36" t="s">
        <v>196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4730662.0</v>
      </c>
      <c r="C253" s="32" t="s">
        <v>487</v>
      </c>
      <c r="D253" s="32" t="s">
        <v>29</v>
      </c>
      <c r="E253" s="32">
        <v>1.0</v>
      </c>
      <c r="F253" s="32" t="s">
        <v>50</v>
      </c>
      <c r="G253" s="33" t="s">
        <v>488</v>
      </c>
      <c r="H253" s="34">
        <v>82.42</v>
      </c>
      <c r="I253" s="35">
        <f t="shared" si="1"/>
        <v>82.42</v>
      </c>
      <c r="J253" s="36" t="s">
        <v>438</v>
      </c>
      <c r="K253" s="36" t="s">
        <v>439</v>
      </c>
      <c r="L253" s="36" t="s">
        <v>440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4730662.0</v>
      </c>
      <c r="C254" s="32" t="s">
        <v>489</v>
      </c>
      <c r="D254" s="32" t="s">
        <v>137</v>
      </c>
      <c r="E254" s="32">
        <v>1.0</v>
      </c>
      <c r="F254" s="32" t="s">
        <v>20</v>
      </c>
      <c r="G254" s="33" t="s">
        <v>490</v>
      </c>
      <c r="H254" s="34">
        <v>52.5</v>
      </c>
      <c r="I254" s="35">
        <f t="shared" si="1"/>
        <v>52.5</v>
      </c>
      <c r="J254" s="36" t="s">
        <v>438</v>
      </c>
      <c r="K254" s="36" t="s">
        <v>439</v>
      </c>
      <c r="L254" s="36" t="s">
        <v>440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4730662.0</v>
      </c>
      <c r="C255" s="32" t="s">
        <v>491</v>
      </c>
      <c r="D255" s="32" t="s">
        <v>26</v>
      </c>
      <c r="E255" s="32">
        <v>1.0</v>
      </c>
      <c r="F255" s="32" t="s">
        <v>20</v>
      </c>
      <c r="G255" s="33" t="s">
        <v>492</v>
      </c>
      <c r="H255" s="34">
        <v>358.99</v>
      </c>
      <c r="I255" s="35">
        <f t="shared" si="1"/>
        <v>358.99</v>
      </c>
      <c r="J255" s="36" t="s">
        <v>32</v>
      </c>
      <c r="K255" s="36" t="s">
        <v>89</v>
      </c>
      <c r="L255" s="36" t="s">
        <v>90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4730662.0</v>
      </c>
      <c r="C256" s="32" t="s">
        <v>493</v>
      </c>
      <c r="D256" s="32" t="s">
        <v>27</v>
      </c>
      <c r="E256" s="32">
        <v>1.0</v>
      </c>
      <c r="F256" s="32" t="s">
        <v>20</v>
      </c>
      <c r="G256" s="33" t="s">
        <v>494</v>
      </c>
      <c r="H256" s="34">
        <v>200.01</v>
      </c>
      <c r="I256" s="35">
        <f t="shared" si="1"/>
        <v>200.01</v>
      </c>
      <c r="J256" s="36" t="s">
        <v>185</v>
      </c>
      <c r="K256" s="36" t="s">
        <v>89</v>
      </c>
      <c r="L256" s="36" t="s">
        <v>495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4730662.0</v>
      </c>
      <c r="C257" s="32" t="s">
        <v>496</v>
      </c>
      <c r="D257" s="32" t="s">
        <v>137</v>
      </c>
      <c r="E257" s="32">
        <v>1.0</v>
      </c>
      <c r="F257" s="32" t="s">
        <v>20</v>
      </c>
      <c r="G257" s="33" t="s">
        <v>497</v>
      </c>
      <c r="H257" s="34">
        <v>2073.98</v>
      </c>
      <c r="I257" s="35">
        <f t="shared" si="1"/>
        <v>2073.98</v>
      </c>
      <c r="J257" s="36" t="s">
        <v>112</v>
      </c>
      <c r="K257" s="36" t="s">
        <v>23</v>
      </c>
      <c r="L257" s="36" t="s">
        <v>113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4730662.0</v>
      </c>
      <c r="C258" s="32" t="s">
        <v>498</v>
      </c>
      <c r="D258" s="32" t="s">
        <v>26</v>
      </c>
      <c r="E258" s="32">
        <v>1.0</v>
      </c>
      <c r="F258" s="32" t="s">
        <v>36</v>
      </c>
      <c r="G258" s="33" t="s">
        <v>499</v>
      </c>
      <c r="H258" s="34">
        <v>129.99</v>
      </c>
      <c r="I258" s="35">
        <f t="shared" si="1"/>
        <v>129.99</v>
      </c>
      <c r="J258" s="36" t="s">
        <v>74</v>
      </c>
      <c r="K258" s="36" t="s">
        <v>75</v>
      </c>
      <c r="L258" s="36" t="s">
        <v>76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4730662.0</v>
      </c>
      <c r="C259" s="32" t="s">
        <v>500</v>
      </c>
      <c r="D259" s="32" t="s">
        <v>26</v>
      </c>
      <c r="E259" s="32">
        <v>2.0</v>
      </c>
      <c r="F259" s="32" t="s">
        <v>36</v>
      </c>
      <c r="G259" s="33" t="s">
        <v>501</v>
      </c>
      <c r="H259" s="34">
        <v>49.5</v>
      </c>
      <c r="I259" s="35">
        <f t="shared" si="1"/>
        <v>99</v>
      </c>
      <c r="J259" s="36" t="s">
        <v>74</v>
      </c>
      <c r="K259" s="36" t="s">
        <v>75</v>
      </c>
      <c r="L259" s="36" t="s">
        <v>260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4730662.0</v>
      </c>
      <c r="C260" s="32" t="s">
        <v>502</v>
      </c>
      <c r="D260" s="32" t="s">
        <v>29</v>
      </c>
      <c r="E260" s="32">
        <v>2.0</v>
      </c>
      <c r="F260" s="32" t="s">
        <v>36</v>
      </c>
      <c r="G260" s="33" t="s">
        <v>503</v>
      </c>
      <c r="H260" s="34">
        <v>447.0</v>
      </c>
      <c r="I260" s="35">
        <f t="shared" si="1"/>
        <v>894</v>
      </c>
      <c r="J260" s="36" t="s">
        <v>185</v>
      </c>
      <c r="K260" s="36" t="s">
        <v>89</v>
      </c>
      <c r="L260" s="36" t="s">
        <v>495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4730662.0</v>
      </c>
      <c r="C261" s="32" t="s">
        <v>502</v>
      </c>
      <c r="D261" s="32" t="s">
        <v>281</v>
      </c>
      <c r="E261" s="32">
        <v>1.0</v>
      </c>
      <c r="F261" s="32" t="s">
        <v>36</v>
      </c>
      <c r="G261" s="33" t="s">
        <v>503</v>
      </c>
      <c r="H261" s="34">
        <v>447.0</v>
      </c>
      <c r="I261" s="35">
        <f t="shared" si="1"/>
        <v>447</v>
      </c>
      <c r="J261" s="36" t="s">
        <v>185</v>
      </c>
      <c r="K261" s="36" t="s">
        <v>89</v>
      </c>
      <c r="L261" s="36" t="s">
        <v>495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4730662.0</v>
      </c>
      <c r="C262" s="32" t="s">
        <v>504</v>
      </c>
      <c r="D262" s="32" t="s">
        <v>58</v>
      </c>
      <c r="E262" s="32">
        <v>1.0</v>
      </c>
      <c r="F262" s="32" t="s">
        <v>36</v>
      </c>
      <c r="G262" s="33" t="s">
        <v>505</v>
      </c>
      <c r="H262" s="34">
        <v>209.0</v>
      </c>
      <c r="I262" s="35">
        <f t="shared" si="1"/>
        <v>209</v>
      </c>
      <c r="J262" s="36" t="s">
        <v>84</v>
      </c>
      <c r="K262" s="36" t="s">
        <v>99</v>
      </c>
      <c r="L262" s="36" t="s">
        <v>396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4730662.0</v>
      </c>
      <c r="C263" s="32" t="s">
        <v>371</v>
      </c>
      <c r="D263" s="32" t="s">
        <v>27</v>
      </c>
      <c r="E263" s="32">
        <v>1.0</v>
      </c>
      <c r="F263" s="32" t="s">
        <v>20</v>
      </c>
      <c r="G263" s="33" t="s">
        <v>372</v>
      </c>
      <c r="H263" s="34">
        <v>880.0</v>
      </c>
      <c r="I263" s="35">
        <f t="shared" si="1"/>
        <v>880</v>
      </c>
      <c r="J263" s="36" t="s">
        <v>84</v>
      </c>
      <c r="K263" s="36" t="s">
        <v>85</v>
      </c>
      <c r="L263" s="36" t="s">
        <v>176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4730662.0</v>
      </c>
      <c r="C264" s="32" t="s">
        <v>506</v>
      </c>
      <c r="D264" s="32" t="s">
        <v>137</v>
      </c>
      <c r="E264" s="32">
        <v>1.0</v>
      </c>
      <c r="F264" s="32" t="s">
        <v>20</v>
      </c>
      <c r="G264" s="33" t="s">
        <v>507</v>
      </c>
      <c r="H264" s="34">
        <v>263.15</v>
      </c>
      <c r="I264" s="35">
        <f t="shared" si="1"/>
        <v>263.15</v>
      </c>
      <c r="J264" s="36" t="s">
        <v>32</v>
      </c>
      <c r="K264" s="36" t="s">
        <v>33</v>
      </c>
      <c r="L264" s="36" t="s">
        <v>34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4730662.0</v>
      </c>
      <c r="C265" s="32" t="s">
        <v>508</v>
      </c>
      <c r="D265" s="32" t="s">
        <v>29</v>
      </c>
      <c r="E265" s="32">
        <v>1.0</v>
      </c>
      <c r="F265" s="32" t="s">
        <v>30</v>
      </c>
      <c r="G265" s="33" t="s">
        <v>509</v>
      </c>
      <c r="H265" s="34">
        <v>508.86</v>
      </c>
      <c r="I265" s="35">
        <f t="shared" si="1"/>
        <v>508.86</v>
      </c>
      <c r="J265" s="36" t="s">
        <v>22</v>
      </c>
      <c r="K265" s="36" t="s">
        <v>23</v>
      </c>
      <c r="L265" s="36" t="s">
        <v>24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4730662.0</v>
      </c>
      <c r="C266" s="32" t="s">
        <v>510</v>
      </c>
      <c r="D266" s="32" t="s">
        <v>49</v>
      </c>
      <c r="E266" s="32">
        <v>1.0</v>
      </c>
      <c r="F266" s="32" t="s">
        <v>30</v>
      </c>
      <c r="G266" s="33" t="s">
        <v>511</v>
      </c>
      <c r="H266" s="34">
        <v>142.99</v>
      </c>
      <c r="I266" s="35">
        <f t="shared" si="1"/>
        <v>142.99</v>
      </c>
      <c r="J266" s="36" t="s">
        <v>32</v>
      </c>
      <c r="K266" s="36" t="s">
        <v>33</v>
      </c>
      <c r="L266" s="36" t="s">
        <v>34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4730662.0</v>
      </c>
      <c r="C267" s="32" t="s">
        <v>512</v>
      </c>
      <c r="D267" s="32" t="s">
        <v>26</v>
      </c>
      <c r="E267" s="32">
        <v>1.0</v>
      </c>
      <c r="F267" s="32" t="s">
        <v>20</v>
      </c>
      <c r="G267" s="33" t="s">
        <v>513</v>
      </c>
      <c r="H267" s="34">
        <v>213.71</v>
      </c>
      <c r="I267" s="35">
        <f t="shared" si="1"/>
        <v>213.71</v>
      </c>
      <c r="J267" s="36" t="s">
        <v>112</v>
      </c>
      <c r="K267" s="36" t="s">
        <v>23</v>
      </c>
      <c r="L267" s="36" t="s">
        <v>113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4730662.0</v>
      </c>
      <c r="C268" s="32" t="s">
        <v>512</v>
      </c>
      <c r="D268" s="32" t="s">
        <v>137</v>
      </c>
      <c r="E268" s="32">
        <v>2.0</v>
      </c>
      <c r="F268" s="32" t="s">
        <v>20</v>
      </c>
      <c r="G268" s="33" t="s">
        <v>513</v>
      </c>
      <c r="H268" s="34">
        <v>213.71</v>
      </c>
      <c r="I268" s="35">
        <f t="shared" si="1"/>
        <v>427.42</v>
      </c>
      <c r="J268" s="36" t="s">
        <v>112</v>
      </c>
      <c r="K268" s="36" t="s">
        <v>23</v>
      </c>
      <c r="L268" s="36" t="s">
        <v>113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4730662.0</v>
      </c>
      <c r="C269" s="32" t="s">
        <v>514</v>
      </c>
      <c r="D269" s="32" t="s">
        <v>29</v>
      </c>
      <c r="E269" s="32">
        <v>1.0</v>
      </c>
      <c r="F269" s="32" t="s">
        <v>36</v>
      </c>
      <c r="G269" s="33" t="s">
        <v>515</v>
      </c>
      <c r="H269" s="34">
        <v>216.0</v>
      </c>
      <c r="I269" s="35">
        <f t="shared" si="1"/>
        <v>216</v>
      </c>
      <c r="J269" s="36" t="s">
        <v>22</v>
      </c>
      <c r="K269" s="36" t="s">
        <v>23</v>
      </c>
      <c r="L269" s="36" t="s">
        <v>24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4730662.0</v>
      </c>
      <c r="C270" s="32" t="s">
        <v>516</v>
      </c>
      <c r="D270" s="32" t="s">
        <v>281</v>
      </c>
      <c r="E270" s="32">
        <v>1.0</v>
      </c>
      <c r="F270" s="32" t="s">
        <v>36</v>
      </c>
      <c r="G270" s="33" t="s">
        <v>517</v>
      </c>
      <c r="H270" s="34">
        <v>474.99</v>
      </c>
      <c r="I270" s="35">
        <f t="shared" si="1"/>
        <v>474.99</v>
      </c>
      <c r="J270" s="36" t="s">
        <v>32</v>
      </c>
      <c r="K270" s="36" t="s">
        <v>33</v>
      </c>
      <c r="L270" s="36" t="s">
        <v>38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4730662.0</v>
      </c>
      <c r="C271" s="32" t="s">
        <v>518</v>
      </c>
      <c r="D271" s="32" t="s">
        <v>26</v>
      </c>
      <c r="E271" s="32">
        <v>1.0</v>
      </c>
      <c r="F271" s="32" t="s">
        <v>36</v>
      </c>
      <c r="G271" s="33" t="s">
        <v>519</v>
      </c>
      <c r="H271" s="34">
        <v>103.41</v>
      </c>
      <c r="I271" s="35">
        <f t="shared" si="1"/>
        <v>103.41</v>
      </c>
      <c r="J271" s="36" t="s">
        <v>84</v>
      </c>
      <c r="K271" s="36" t="s">
        <v>85</v>
      </c>
      <c r="L271" s="36" t="s">
        <v>520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4730662.0</v>
      </c>
      <c r="C272" s="32" t="s">
        <v>521</v>
      </c>
      <c r="D272" s="32" t="s">
        <v>137</v>
      </c>
      <c r="E272" s="32">
        <v>1.0</v>
      </c>
      <c r="F272" s="32" t="s">
        <v>20</v>
      </c>
      <c r="G272" s="33" t="s">
        <v>78</v>
      </c>
      <c r="H272" s="34">
        <v>222.99</v>
      </c>
      <c r="I272" s="35">
        <f t="shared" si="1"/>
        <v>222.99</v>
      </c>
      <c r="J272" s="36" t="s">
        <v>32</v>
      </c>
      <c r="K272" s="36" t="s">
        <v>33</v>
      </c>
      <c r="L272" s="36" t="s">
        <v>34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4730662.0</v>
      </c>
      <c r="C273" s="32" t="s">
        <v>522</v>
      </c>
      <c r="D273" s="32" t="s">
        <v>137</v>
      </c>
      <c r="E273" s="32">
        <v>1.0</v>
      </c>
      <c r="F273" s="32" t="s">
        <v>20</v>
      </c>
      <c r="G273" s="33" t="s">
        <v>523</v>
      </c>
      <c r="H273" s="34">
        <v>79.9</v>
      </c>
      <c r="I273" s="35">
        <f t="shared" si="1"/>
        <v>79.9</v>
      </c>
      <c r="J273" s="36" t="s">
        <v>32</v>
      </c>
      <c r="K273" s="36" t="s">
        <v>33</v>
      </c>
      <c r="L273" s="36" t="s">
        <v>34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4730662.0</v>
      </c>
      <c r="C274" s="32" t="s">
        <v>524</v>
      </c>
      <c r="D274" s="32" t="s">
        <v>26</v>
      </c>
      <c r="E274" s="32">
        <v>1.0</v>
      </c>
      <c r="F274" s="32" t="s">
        <v>36</v>
      </c>
      <c r="G274" s="33" t="s">
        <v>525</v>
      </c>
      <c r="H274" s="34">
        <v>619.78</v>
      </c>
      <c r="I274" s="35">
        <f t="shared" si="1"/>
        <v>619.78</v>
      </c>
      <c r="J274" s="36" t="s">
        <v>62</v>
      </c>
      <c r="K274" s="36" t="s">
        <v>55</v>
      </c>
      <c r="L274" s="36" t="s">
        <v>63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4730662.0</v>
      </c>
      <c r="C275" s="32" t="s">
        <v>526</v>
      </c>
      <c r="D275" s="32" t="s">
        <v>137</v>
      </c>
      <c r="E275" s="32">
        <v>1.0</v>
      </c>
      <c r="F275" s="32" t="s">
        <v>20</v>
      </c>
      <c r="G275" s="33" t="s">
        <v>527</v>
      </c>
      <c r="H275" s="34">
        <v>118.99</v>
      </c>
      <c r="I275" s="35">
        <f t="shared" si="1"/>
        <v>118.99</v>
      </c>
      <c r="J275" s="36" t="s">
        <v>32</v>
      </c>
      <c r="K275" s="36" t="s">
        <v>33</v>
      </c>
      <c r="L275" s="36" t="s">
        <v>34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4730662.0</v>
      </c>
      <c r="C276" s="32" t="s">
        <v>528</v>
      </c>
      <c r="D276" s="32" t="s">
        <v>27</v>
      </c>
      <c r="E276" s="32">
        <v>1.0</v>
      </c>
      <c r="F276" s="32" t="s">
        <v>20</v>
      </c>
      <c r="G276" s="33" t="s">
        <v>529</v>
      </c>
      <c r="H276" s="34">
        <v>141.61</v>
      </c>
      <c r="I276" s="35">
        <f t="shared" si="1"/>
        <v>141.61</v>
      </c>
      <c r="J276" s="36" t="s">
        <v>112</v>
      </c>
      <c r="K276" s="36" t="s">
        <v>530</v>
      </c>
      <c r="L276" s="36" t="s">
        <v>531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4730662.0</v>
      </c>
      <c r="C277" s="32" t="s">
        <v>532</v>
      </c>
      <c r="D277" s="32" t="s">
        <v>49</v>
      </c>
      <c r="E277" s="32">
        <v>1.0</v>
      </c>
      <c r="F277" s="32" t="s">
        <v>36</v>
      </c>
      <c r="G277" s="33" t="s">
        <v>533</v>
      </c>
      <c r="H277" s="34">
        <v>566.19</v>
      </c>
      <c r="I277" s="35">
        <f t="shared" si="1"/>
        <v>566.19</v>
      </c>
      <c r="J277" s="36" t="s">
        <v>22</v>
      </c>
      <c r="K277" s="36" t="s">
        <v>23</v>
      </c>
      <c r="L277" s="36" t="s">
        <v>24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4730662.0</v>
      </c>
      <c r="C278" s="32" t="s">
        <v>534</v>
      </c>
      <c r="D278" s="32" t="s">
        <v>137</v>
      </c>
      <c r="E278" s="32">
        <v>1.0</v>
      </c>
      <c r="F278" s="32" t="s">
        <v>20</v>
      </c>
      <c r="G278" s="33" t="s">
        <v>535</v>
      </c>
      <c r="H278" s="34">
        <v>115.0</v>
      </c>
      <c r="I278" s="35">
        <f t="shared" si="1"/>
        <v>115</v>
      </c>
      <c r="J278" s="36" t="s">
        <v>62</v>
      </c>
      <c r="K278" s="36" t="s">
        <v>55</v>
      </c>
      <c r="L278" s="36" t="s">
        <v>133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4730662.0</v>
      </c>
      <c r="C279" s="32" t="s">
        <v>536</v>
      </c>
      <c r="D279" s="32" t="s">
        <v>137</v>
      </c>
      <c r="E279" s="32">
        <v>1.0</v>
      </c>
      <c r="F279" s="32" t="s">
        <v>20</v>
      </c>
      <c r="G279" s="33" t="s">
        <v>537</v>
      </c>
      <c r="H279" s="34">
        <v>70.99</v>
      </c>
      <c r="I279" s="35">
        <f t="shared" si="1"/>
        <v>70.99</v>
      </c>
      <c r="J279" s="36" t="s">
        <v>32</v>
      </c>
      <c r="K279" s="36" t="s">
        <v>33</v>
      </c>
      <c r="L279" s="36" t="s">
        <v>34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4730662.0</v>
      </c>
      <c r="C280" s="32" t="s">
        <v>538</v>
      </c>
      <c r="D280" s="32" t="s">
        <v>137</v>
      </c>
      <c r="E280" s="32">
        <v>1.0</v>
      </c>
      <c r="F280" s="32" t="s">
        <v>20</v>
      </c>
      <c r="G280" s="33" t="s">
        <v>204</v>
      </c>
      <c r="H280" s="34">
        <v>359.91</v>
      </c>
      <c r="I280" s="35">
        <f t="shared" si="1"/>
        <v>359.91</v>
      </c>
      <c r="J280" s="36" t="s">
        <v>32</v>
      </c>
      <c r="K280" s="36" t="s">
        <v>33</v>
      </c>
      <c r="L280" s="36" t="s">
        <v>34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4730662.0</v>
      </c>
      <c r="C281" s="32" t="s">
        <v>539</v>
      </c>
      <c r="D281" s="32" t="s">
        <v>27</v>
      </c>
      <c r="E281" s="32">
        <v>1.0</v>
      </c>
      <c r="F281" s="32" t="s">
        <v>20</v>
      </c>
      <c r="G281" s="33" t="s">
        <v>540</v>
      </c>
      <c r="H281" s="34">
        <v>145.0</v>
      </c>
      <c r="I281" s="35">
        <f t="shared" si="1"/>
        <v>145</v>
      </c>
      <c r="J281" s="36" t="s">
        <v>185</v>
      </c>
      <c r="K281" s="36" t="s">
        <v>23</v>
      </c>
      <c r="L281" s="36" t="s">
        <v>24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4730662.0</v>
      </c>
      <c r="C282" s="32" t="s">
        <v>541</v>
      </c>
      <c r="D282" s="32" t="s">
        <v>137</v>
      </c>
      <c r="E282" s="32">
        <v>1.0</v>
      </c>
      <c r="F282" s="32" t="s">
        <v>20</v>
      </c>
      <c r="G282" s="33" t="s">
        <v>542</v>
      </c>
      <c r="H282" s="34">
        <v>269.9</v>
      </c>
      <c r="I282" s="35">
        <f t="shared" si="1"/>
        <v>269.9</v>
      </c>
      <c r="J282" s="36" t="s">
        <v>112</v>
      </c>
      <c r="K282" s="36" t="s">
        <v>23</v>
      </c>
      <c r="L282" s="36" t="s">
        <v>113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4730662.0</v>
      </c>
      <c r="C283" s="32" t="s">
        <v>543</v>
      </c>
      <c r="D283" s="32" t="s">
        <v>281</v>
      </c>
      <c r="E283" s="32">
        <v>1.0</v>
      </c>
      <c r="F283" s="32" t="s">
        <v>36</v>
      </c>
      <c r="G283" s="33" t="s">
        <v>544</v>
      </c>
      <c r="H283" s="34">
        <v>622.23</v>
      </c>
      <c r="I283" s="35">
        <f t="shared" si="1"/>
        <v>622.23</v>
      </c>
      <c r="J283" s="36" t="s">
        <v>112</v>
      </c>
      <c r="K283" s="36" t="s">
        <v>116</v>
      </c>
      <c r="L283" s="36" t="s">
        <v>221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4730662.0</v>
      </c>
      <c r="C284" s="32" t="s">
        <v>545</v>
      </c>
      <c r="D284" s="32" t="s">
        <v>137</v>
      </c>
      <c r="E284" s="32">
        <v>1.0</v>
      </c>
      <c r="F284" s="32" t="s">
        <v>20</v>
      </c>
      <c r="G284" s="33" t="s">
        <v>546</v>
      </c>
      <c r="H284" s="34">
        <v>349.0</v>
      </c>
      <c r="I284" s="35">
        <f t="shared" si="1"/>
        <v>349</v>
      </c>
      <c r="J284" s="36" t="s">
        <v>32</v>
      </c>
      <c r="K284" s="36" t="s">
        <v>33</v>
      </c>
      <c r="L284" s="36" t="s">
        <v>38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4730662.0</v>
      </c>
      <c r="C285" s="32" t="s">
        <v>547</v>
      </c>
      <c r="D285" s="32" t="s">
        <v>137</v>
      </c>
      <c r="E285" s="32">
        <v>1.0</v>
      </c>
      <c r="F285" s="32" t="s">
        <v>20</v>
      </c>
      <c r="G285" s="33" t="s">
        <v>324</v>
      </c>
      <c r="H285" s="34">
        <v>243.81</v>
      </c>
      <c r="I285" s="35">
        <f t="shared" si="1"/>
        <v>243.81</v>
      </c>
      <c r="J285" s="36" t="s">
        <v>32</v>
      </c>
      <c r="K285" s="36" t="s">
        <v>33</v>
      </c>
      <c r="L285" s="36" t="s">
        <v>34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4730662.0</v>
      </c>
      <c r="C286" s="32" t="s">
        <v>548</v>
      </c>
      <c r="D286" s="32" t="s">
        <v>26</v>
      </c>
      <c r="E286" s="32">
        <v>2.0</v>
      </c>
      <c r="F286" s="32" t="s">
        <v>20</v>
      </c>
      <c r="G286" s="33" t="s">
        <v>549</v>
      </c>
      <c r="H286" s="34">
        <v>156.75</v>
      </c>
      <c r="I286" s="35">
        <f t="shared" si="1"/>
        <v>313.5</v>
      </c>
      <c r="J286" s="36" t="s">
        <v>112</v>
      </c>
      <c r="K286" s="36" t="s">
        <v>23</v>
      </c>
      <c r="L286" s="36" t="s">
        <v>113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4730662.0</v>
      </c>
      <c r="C287" s="32" t="s">
        <v>548</v>
      </c>
      <c r="D287" s="32" t="s">
        <v>27</v>
      </c>
      <c r="E287" s="32">
        <v>1.0</v>
      </c>
      <c r="F287" s="32" t="s">
        <v>20</v>
      </c>
      <c r="G287" s="33" t="s">
        <v>549</v>
      </c>
      <c r="H287" s="34">
        <v>156.75</v>
      </c>
      <c r="I287" s="35">
        <f t="shared" si="1"/>
        <v>156.75</v>
      </c>
      <c r="J287" s="36" t="s">
        <v>112</v>
      </c>
      <c r="K287" s="36" t="s">
        <v>23</v>
      </c>
      <c r="L287" s="36" t="s">
        <v>113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4730662.0</v>
      </c>
      <c r="C288" s="32" t="s">
        <v>243</v>
      </c>
      <c r="D288" s="32" t="s">
        <v>49</v>
      </c>
      <c r="E288" s="32">
        <v>1.0</v>
      </c>
      <c r="F288" s="32" t="s">
        <v>30</v>
      </c>
      <c r="G288" s="33" t="s">
        <v>244</v>
      </c>
      <c r="H288" s="34">
        <v>435.18</v>
      </c>
      <c r="I288" s="35">
        <f t="shared" si="1"/>
        <v>435.18</v>
      </c>
      <c r="J288" s="36" t="s">
        <v>74</v>
      </c>
      <c r="K288" s="36" t="s">
        <v>75</v>
      </c>
      <c r="L288" s="36" t="s">
        <v>145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4730662.0</v>
      </c>
      <c r="C289" s="32" t="s">
        <v>550</v>
      </c>
      <c r="D289" s="32" t="s">
        <v>26</v>
      </c>
      <c r="E289" s="32">
        <v>1.0</v>
      </c>
      <c r="F289" s="32" t="s">
        <v>551</v>
      </c>
      <c r="G289" s="33" t="s">
        <v>552</v>
      </c>
      <c r="H289" s="34">
        <v>589.9</v>
      </c>
      <c r="I289" s="35">
        <f t="shared" si="1"/>
        <v>589.9</v>
      </c>
      <c r="J289" s="36" t="s">
        <v>32</v>
      </c>
      <c r="K289" s="36" t="s">
        <v>33</v>
      </c>
      <c r="L289" s="36" t="s">
        <v>34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4730662.0</v>
      </c>
      <c r="C290" s="32" t="s">
        <v>553</v>
      </c>
      <c r="D290" s="32" t="s">
        <v>26</v>
      </c>
      <c r="E290" s="32">
        <v>1.0</v>
      </c>
      <c r="F290" s="32" t="s">
        <v>36</v>
      </c>
      <c r="G290" s="33" t="s">
        <v>554</v>
      </c>
      <c r="H290" s="34">
        <v>150.88</v>
      </c>
      <c r="I290" s="35">
        <f t="shared" si="1"/>
        <v>150.88</v>
      </c>
      <c r="J290" s="36" t="s">
        <v>62</v>
      </c>
      <c r="K290" s="36" t="s">
        <v>55</v>
      </c>
      <c r="L290" s="36" t="s">
        <v>63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4730662.0</v>
      </c>
      <c r="C291" s="32" t="s">
        <v>555</v>
      </c>
      <c r="D291" s="32" t="s">
        <v>26</v>
      </c>
      <c r="E291" s="32">
        <v>1.0</v>
      </c>
      <c r="F291" s="32" t="s">
        <v>36</v>
      </c>
      <c r="G291" s="33" t="s">
        <v>556</v>
      </c>
      <c r="H291" s="34">
        <v>209.9</v>
      </c>
      <c r="I291" s="35">
        <f t="shared" si="1"/>
        <v>209.9</v>
      </c>
      <c r="J291" s="36" t="s">
        <v>112</v>
      </c>
      <c r="K291" s="36" t="s">
        <v>530</v>
      </c>
      <c r="L291" s="36" t="s">
        <v>531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4730662.0</v>
      </c>
      <c r="C292" s="32" t="s">
        <v>557</v>
      </c>
      <c r="D292" s="32" t="s">
        <v>26</v>
      </c>
      <c r="E292" s="32">
        <v>1.0</v>
      </c>
      <c r="F292" s="32" t="s">
        <v>36</v>
      </c>
      <c r="G292" s="33" t="s">
        <v>558</v>
      </c>
      <c r="H292" s="34">
        <v>175.35</v>
      </c>
      <c r="I292" s="35">
        <f t="shared" si="1"/>
        <v>175.35</v>
      </c>
      <c r="J292" s="36" t="s">
        <v>62</v>
      </c>
      <c r="K292" s="36" t="s">
        <v>55</v>
      </c>
      <c r="L292" s="36" t="s">
        <v>68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4730662.0</v>
      </c>
      <c r="C293" s="32" t="s">
        <v>559</v>
      </c>
      <c r="D293" s="32" t="s">
        <v>281</v>
      </c>
      <c r="E293" s="32">
        <v>1.0</v>
      </c>
      <c r="F293" s="32" t="s">
        <v>36</v>
      </c>
      <c r="G293" s="33" t="s">
        <v>560</v>
      </c>
      <c r="H293" s="34">
        <v>229.88</v>
      </c>
      <c r="I293" s="35">
        <f t="shared" si="1"/>
        <v>229.88</v>
      </c>
      <c r="J293" s="36" t="s">
        <v>84</v>
      </c>
      <c r="K293" s="36" t="s">
        <v>99</v>
      </c>
      <c r="L293" s="36" t="s">
        <v>455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4730662.0</v>
      </c>
      <c r="C294" s="32" t="s">
        <v>561</v>
      </c>
      <c r="D294" s="32" t="s">
        <v>26</v>
      </c>
      <c r="E294" s="32">
        <v>1.0</v>
      </c>
      <c r="F294" s="32" t="s">
        <v>36</v>
      </c>
      <c r="G294" s="33" t="s">
        <v>562</v>
      </c>
      <c r="H294" s="34">
        <v>113.24</v>
      </c>
      <c r="I294" s="35">
        <f t="shared" si="1"/>
        <v>113.24</v>
      </c>
      <c r="J294" s="36" t="s">
        <v>74</v>
      </c>
      <c r="K294" s="36" t="s">
        <v>75</v>
      </c>
      <c r="L294" s="36" t="s">
        <v>260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4730662.0</v>
      </c>
      <c r="C295" s="32" t="s">
        <v>563</v>
      </c>
      <c r="D295" s="32" t="s">
        <v>137</v>
      </c>
      <c r="E295" s="32">
        <v>1.0</v>
      </c>
      <c r="F295" s="32" t="s">
        <v>20</v>
      </c>
      <c r="G295" s="33" t="s">
        <v>564</v>
      </c>
      <c r="H295" s="34">
        <v>178.99</v>
      </c>
      <c r="I295" s="35">
        <f t="shared" si="1"/>
        <v>178.99</v>
      </c>
      <c r="J295" s="36" t="s">
        <v>32</v>
      </c>
      <c r="K295" s="36" t="s">
        <v>33</v>
      </c>
      <c r="L295" s="36" t="s">
        <v>34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4730662.0</v>
      </c>
      <c r="C296" s="32" t="s">
        <v>565</v>
      </c>
      <c r="D296" s="32" t="s">
        <v>137</v>
      </c>
      <c r="E296" s="32">
        <v>1.0</v>
      </c>
      <c r="F296" s="32" t="s">
        <v>20</v>
      </c>
      <c r="G296" s="33" t="s">
        <v>566</v>
      </c>
      <c r="H296" s="34">
        <v>389.9</v>
      </c>
      <c r="I296" s="35">
        <f t="shared" si="1"/>
        <v>389.9</v>
      </c>
      <c r="J296" s="36" t="s">
        <v>32</v>
      </c>
      <c r="K296" s="36" t="s">
        <v>33</v>
      </c>
      <c r="L296" s="36" t="s">
        <v>34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4730662.0</v>
      </c>
      <c r="C297" s="32" t="s">
        <v>567</v>
      </c>
      <c r="D297" s="32" t="s">
        <v>58</v>
      </c>
      <c r="E297" s="32">
        <v>1.0</v>
      </c>
      <c r="F297" s="32" t="s">
        <v>50</v>
      </c>
      <c r="G297" s="33" t="s">
        <v>568</v>
      </c>
      <c r="H297" s="34">
        <v>1459.0</v>
      </c>
      <c r="I297" s="35">
        <f t="shared" si="1"/>
        <v>1459</v>
      </c>
      <c r="J297" s="36" t="s">
        <v>22</v>
      </c>
      <c r="K297" s="36" t="s">
        <v>23</v>
      </c>
      <c r="L297" s="36" t="s">
        <v>24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4730662.0</v>
      </c>
      <c r="C298" s="32" t="s">
        <v>569</v>
      </c>
      <c r="D298" s="32" t="s">
        <v>27</v>
      </c>
      <c r="E298" s="32">
        <v>1.0</v>
      </c>
      <c r="F298" s="32" t="s">
        <v>20</v>
      </c>
      <c r="G298" s="33" t="s">
        <v>570</v>
      </c>
      <c r="H298" s="34">
        <v>140.88</v>
      </c>
      <c r="I298" s="35">
        <f t="shared" si="1"/>
        <v>140.88</v>
      </c>
      <c r="J298" s="36" t="s">
        <v>84</v>
      </c>
      <c r="K298" s="36" t="s">
        <v>85</v>
      </c>
      <c r="L298" s="36" t="s">
        <v>224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4730662.0</v>
      </c>
      <c r="C299" s="32" t="s">
        <v>571</v>
      </c>
      <c r="D299" s="32" t="s">
        <v>19</v>
      </c>
      <c r="E299" s="32">
        <v>1.0</v>
      </c>
      <c r="F299" s="32" t="s">
        <v>20</v>
      </c>
      <c r="G299" s="33" t="s">
        <v>572</v>
      </c>
      <c r="H299" s="34">
        <v>366.1</v>
      </c>
      <c r="I299" s="35">
        <f t="shared" si="1"/>
        <v>366.1</v>
      </c>
      <c r="J299" s="36" t="s">
        <v>84</v>
      </c>
      <c r="K299" s="36" t="s">
        <v>99</v>
      </c>
      <c r="L299" s="36" t="s">
        <v>100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4730662.0</v>
      </c>
      <c r="C300" s="32" t="s">
        <v>573</v>
      </c>
      <c r="D300" s="32" t="s">
        <v>26</v>
      </c>
      <c r="E300" s="32">
        <v>4.0</v>
      </c>
      <c r="F300" s="32" t="s">
        <v>20</v>
      </c>
      <c r="G300" s="33" t="s">
        <v>574</v>
      </c>
      <c r="H300" s="34">
        <v>260.53</v>
      </c>
      <c r="I300" s="35">
        <f t="shared" si="1"/>
        <v>1042.12</v>
      </c>
      <c r="J300" s="36" t="s">
        <v>112</v>
      </c>
      <c r="K300" s="36" t="s">
        <v>23</v>
      </c>
      <c r="L300" s="36" t="s">
        <v>113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4730662.0</v>
      </c>
      <c r="C301" s="32" t="s">
        <v>573</v>
      </c>
      <c r="D301" s="32" t="s">
        <v>27</v>
      </c>
      <c r="E301" s="32">
        <v>3.0</v>
      </c>
      <c r="F301" s="32" t="s">
        <v>20</v>
      </c>
      <c r="G301" s="33" t="s">
        <v>574</v>
      </c>
      <c r="H301" s="34">
        <v>260.53</v>
      </c>
      <c r="I301" s="35">
        <f t="shared" si="1"/>
        <v>781.59</v>
      </c>
      <c r="J301" s="36" t="s">
        <v>112</v>
      </c>
      <c r="K301" s="36" t="s">
        <v>23</v>
      </c>
      <c r="L301" s="36" t="s">
        <v>113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4730662.0</v>
      </c>
      <c r="C302" s="32" t="s">
        <v>573</v>
      </c>
      <c r="D302" s="32" t="s">
        <v>137</v>
      </c>
      <c r="E302" s="32">
        <v>1.0</v>
      </c>
      <c r="F302" s="32" t="s">
        <v>20</v>
      </c>
      <c r="G302" s="33" t="s">
        <v>574</v>
      </c>
      <c r="H302" s="34">
        <v>260.53</v>
      </c>
      <c r="I302" s="35">
        <f t="shared" si="1"/>
        <v>260.53</v>
      </c>
      <c r="J302" s="36" t="s">
        <v>112</v>
      </c>
      <c r="K302" s="36" t="s">
        <v>23</v>
      </c>
      <c r="L302" s="36" t="s">
        <v>113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4730662.0</v>
      </c>
      <c r="C303" s="32" t="s">
        <v>575</v>
      </c>
      <c r="D303" s="32" t="s">
        <v>26</v>
      </c>
      <c r="E303" s="32">
        <v>1.0</v>
      </c>
      <c r="F303" s="32" t="s">
        <v>20</v>
      </c>
      <c r="G303" s="33" t="s">
        <v>576</v>
      </c>
      <c r="H303" s="34">
        <v>99.9</v>
      </c>
      <c r="I303" s="35">
        <f t="shared" si="1"/>
        <v>99.9</v>
      </c>
      <c r="J303" s="36" t="s">
        <v>84</v>
      </c>
      <c r="K303" s="36" t="s">
        <v>99</v>
      </c>
      <c r="L303" s="36" t="s">
        <v>196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4730662.0</v>
      </c>
      <c r="C304" s="32" t="s">
        <v>577</v>
      </c>
      <c r="D304" s="32" t="s">
        <v>58</v>
      </c>
      <c r="E304" s="32">
        <v>1.0</v>
      </c>
      <c r="F304" s="32" t="s">
        <v>50</v>
      </c>
      <c r="G304" s="33" t="s">
        <v>578</v>
      </c>
      <c r="H304" s="34">
        <v>169.9</v>
      </c>
      <c r="I304" s="35">
        <f t="shared" si="1"/>
        <v>169.9</v>
      </c>
      <c r="J304" s="36" t="s">
        <v>62</v>
      </c>
      <c r="K304" s="36" t="s">
        <v>55</v>
      </c>
      <c r="L304" s="36" t="s">
        <v>133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4730662.0</v>
      </c>
      <c r="C305" s="32" t="s">
        <v>579</v>
      </c>
      <c r="D305" s="32" t="s">
        <v>58</v>
      </c>
      <c r="E305" s="32">
        <v>1.0</v>
      </c>
      <c r="F305" s="32" t="s">
        <v>50</v>
      </c>
      <c r="G305" s="33" t="s">
        <v>580</v>
      </c>
      <c r="H305" s="34">
        <v>170.9</v>
      </c>
      <c r="I305" s="35">
        <f t="shared" si="1"/>
        <v>170.9</v>
      </c>
      <c r="J305" s="36" t="s">
        <v>22</v>
      </c>
      <c r="K305" s="36" t="s">
        <v>23</v>
      </c>
      <c r="L305" s="36" t="s">
        <v>24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4730662.0</v>
      </c>
      <c r="C306" s="32" t="s">
        <v>581</v>
      </c>
      <c r="D306" s="32" t="s">
        <v>26</v>
      </c>
      <c r="E306" s="32">
        <v>1.0</v>
      </c>
      <c r="F306" s="32" t="s">
        <v>20</v>
      </c>
      <c r="G306" s="33" t="s">
        <v>582</v>
      </c>
      <c r="H306" s="34">
        <v>99.0</v>
      </c>
      <c r="I306" s="35">
        <f t="shared" si="1"/>
        <v>99</v>
      </c>
      <c r="J306" s="36" t="s">
        <v>62</v>
      </c>
      <c r="K306" s="36" t="s">
        <v>55</v>
      </c>
      <c r="L306" s="36" t="s">
        <v>133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4730662.0</v>
      </c>
      <c r="C307" s="32" t="s">
        <v>581</v>
      </c>
      <c r="D307" s="32" t="s">
        <v>137</v>
      </c>
      <c r="E307" s="32">
        <v>1.0</v>
      </c>
      <c r="F307" s="32" t="s">
        <v>20</v>
      </c>
      <c r="G307" s="33" t="s">
        <v>582</v>
      </c>
      <c r="H307" s="34">
        <v>99.0</v>
      </c>
      <c r="I307" s="35">
        <f t="shared" si="1"/>
        <v>99</v>
      </c>
      <c r="J307" s="36" t="s">
        <v>62</v>
      </c>
      <c r="K307" s="36" t="s">
        <v>55</v>
      </c>
      <c r="L307" s="36" t="s">
        <v>133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4730662.0</v>
      </c>
      <c r="C308" s="32" t="s">
        <v>583</v>
      </c>
      <c r="D308" s="32" t="s">
        <v>27</v>
      </c>
      <c r="E308" s="32">
        <v>1.0</v>
      </c>
      <c r="F308" s="32" t="s">
        <v>20</v>
      </c>
      <c r="G308" s="33" t="s">
        <v>584</v>
      </c>
      <c r="H308" s="34">
        <v>284.2</v>
      </c>
      <c r="I308" s="35">
        <f t="shared" si="1"/>
        <v>284.2</v>
      </c>
      <c r="J308" s="36" t="s">
        <v>32</v>
      </c>
      <c r="K308" s="36" t="s">
        <v>33</v>
      </c>
      <c r="L308" s="36" t="s">
        <v>34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4730662.0</v>
      </c>
      <c r="C309" s="32" t="s">
        <v>585</v>
      </c>
      <c r="D309" s="32" t="s">
        <v>26</v>
      </c>
      <c r="E309" s="32">
        <v>1.0</v>
      </c>
      <c r="F309" s="32" t="s">
        <v>36</v>
      </c>
      <c r="G309" s="33" t="s">
        <v>586</v>
      </c>
      <c r="H309" s="34">
        <v>326.8</v>
      </c>
      <c r="I309" s="35">
        <f t="shared" si="1"/>
        <v>326.8</v>
      </c>
      <c r="J309" s="36" t="s">
        <v>112</v>
      </c>
      <c r="K309" s="36" t="s">
        <v>23</v>
      </c>
      <c r="L309" s="36" t="s">
        <v>113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4730662.0</v>
      </c>
      <c r="C310" s="32" t="s">
        <v>587</v>
      </c>
      <c r="D310" s="32" t="s">
        <v>26</v>
      </c>
      <c r="E310" s="32">
        <v>1.0</v>
      </c>
      <c r="F310" s="32" t="s">
        <v>20</v>
      </c>
      <c r="G310" s="33" t="s">
        <v>588</v>
      </c>
      <c r="H310" s="34">
        <v>439.99</v>
      </c>
      <c r="I310" s="35">
        <f t="shared" si="1"/>
        <v>439.99</v>
      </c>
      <c r="J310" s="36" t="s">
        <v>84</v>
      </c>
      <c r="K310" s="36" t="s">
        <v>99</v>
      </c>
      <c r="L310" s="36" t="s">
        <v>196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4730662.0</v>
      </c>
      <c r="C311" s="32" t="s">
        <v>589</v>
      </c>
      <c r="D311" s="32" t="s">
        <v>58</v>
      </c>
      <c r="E311" s="32">
        <v>2.0</v>
      </c>
      <c r="F311" s="32" t="s">
        <v>20</v>
      </c>
      <c r="G311" s="33" t="s">
        <v>590</v>
      </c>
      <c r="H311" s="34">
        <v>539.6</v>
      </c>
      <c r="I311" s="35">
        <f t="shared" si="1"/>
        <v>1079.2</v>
      </c>
      <c r="J311" s="36" t="s">
        <v>22</v>
      </c>
      <c r="K311" s="36" t="s">
        <v>23</v>
      </c>
      <c r="L311" s="36" t="s">
        <v>24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4730662.0</v>
      </c>
      <c r="C312" s="32" t="s">
        <v>591</v>
      </c>
      <c r="D312" s="32" t="s">
        <v>49</v>
      </c>
      <c r="E312" s="32">
        <v>1.0</v>
      </c>
      <c r="F312" s="32" t="s">
        <v>20</v>
      </c>
      <c r="G312" s="33" t="s">
        <v>592</v>
      </c>
      <c r="H312" s="34">
        <v>119.92</v>
      </c>
      <c r="I312" s="35">
        <f t="shared" si="1"/>
        <v>119.92</v>
      </c>
      <c r="J312" s="36" t="s">
        <v>22</v>
      </c>
      <c r="K312" s="36" t="s">
        <v>23</v>
      </c>
      <c r="L312" s="36" t="s">
        <v>24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4730662.0</v>
      </c>
      <c r="C313" s="32" t="s">
        <v>587</v>
      </c>
      <c r="D313" s="32" t="s">
        <v>58</v>
      </c>
      <c r="E313" s="32">
        <v>1.0</v>
      </c>
      <c r="F313" s="32" t="s">
        <v>36</v>
      </c>
      <c r="G313" s="33" t="s">
        <v>588</v>
      </c>
      <c r="H313" s="34">
        <v>439.99</v>
      </c>
      <c r="I313" s="35">
        <f t="shared" si="1"/>
        <v>439.99</v>
      </c>
      <c r="J313" s="36" t="s">
        <v>84</v>
      </c>
      <c r="K313" s="36" t="s">
        <v>99</v>
      </c>
      <c r="L313" s="36" t="s">
        <v>196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4730662.0</v>
      </c>
      <c r="C314" s="32" t="s">
        <v>279</v>
      </c>
      <c r="D314" s="32" t="s">
        <v>29</v>
      </c>
      <c r="E314" s="32">
        <v>1.0</v>
      </c>
      <c r="F314" s="32" t="s">
        <v>50</v>
      </c>
      <c r="G314" s="33" t="s">
        <v>280</v>
      </c>
      <c r="H314" s="34">
        <v>299.88</v>
      </c>
      <c r="I314" s="35">
        <f t="shared" si="1"/>
        <v>299.88</v>
      </c>
      <c r="J314" s="36" t="s">
        <v>22</v>
      </c>
      <c r="K314" s="36" t="s">
        <v>23</v>
      </c>
      <c r="L314" s="36" t="s">
        <v>24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4730662.0</v>
      </c>
      <c r="C315" s="32" t="s">
        <v>279</v>
      </c>
      <c r="D315" s="32" t="s">
        <v>49</v>
      </c>
      <c r="E315" s="32">
        <v>1.0</v>
      </c>
      <c r="F315" s="32" t="s">
        <v>50</v>
      </c>
      <c r="G315" s="33" t="s">
        <v>280</v>
      </c>
      <c r="H315" s="34">
        <v>299.88</v>
      </c>
      <c r="I315" s="35">
        <f t="shared" si="1"/>
        <v>299.88</v>
      </c>
      <c r="J315" s="36" t="s">
        <v>22</v>
      </c>
      <c r="K315" s="36" t="s">
        <v>23</v>
      </c>
      <c r="L315" s="36" t="s">
        <v>24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4730662.0</v>
      </c>
      <c r="C316" s="32" t="s">
        <v>593</v>
      </c>
      <c r="D316" s="32" t="s">
        <v>26</v>
      </c>
      <c r="E316" s="32">
        <v>1.0</v>
      </c>
      <c r="F316" s="32" t="s">
        <v>36</v>
      </c>
      <c r="G316" s="33" t="s">
        <v>262</v>
      </c>
      <c r="H316" s="34">
        <v>169.9</v>
      </c>
      <c r="I316" s="35">
        <f t="shared" si="1"/>
        <v>169.9</v>
      </c>
      <c r="J316" s="36" t="s">
        <v>32</v>
      </c>
      <c r="K316" s="36" t="s">
        <v>33</v>
      </c>
      <c r="L316" s="36" t="s">
        <v>43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4730662.0</v>
      </c>
      <c r="C317" s="32" t="s">
        <v>594</v>
      </c>
      <c r="D317" s="32" t="s">
        <v>29</v>
      </c>
      <c r="E317" s="32">
        <v>1.0</v>
      </c>
      <c r="F317" s="32" t="s">
        <v>36</v>
      </c>
      <c r="G317" s="33" t="s">
        <v>595</v>
      </c>
      <c r="H317" s="34">
        <v>209.67</v>
      </c>
      <c r="I317" s="35">
        <f t="shared" si="1"/>
        <v>209.67</v>
      </c>
      <c r="J317" s="36" t="s">
        <v>112</v>
      </c>
      <c r="K317" s="36" t="s">
        <v>23</v>
      </c>
      <c r="L317" s="36" t="s">
        <v>596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4730662.0</v>
      </c>
      <c r="C318" s="32" t="s">
        <v>594</v>
      </c>
      <c r="D318" s="32" t="s">
        <v>281</v>
      </c>
      <c r="E318" s="32">
        <v>1.0</v>
      </c>
      <c r="F318" s="32" t="s">
        <v>36</v>
      </c>
      <c r="G318" s="33" t="s">
        <v>595</v>
      </c>
      <c r="H318" s="34">
        <v>209.67</v>
      </c>
      <c r="I318" s="35">
        <f t="shared" si="1"/>
        <v>209.67</v>
      </c>
      <c r="J318" s="36" t="s">
        <v>112</v>
      </c>
      <c r="K318" s="36" t="s">
        <v>23</v>
      </c>
      <c r="L318" s="36" t="s">
        <v>596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4730662.0</v>
      </c>
      <c r="C319" s="32" t="s">
        <v>597</v>
      </c>
      <c r="D319" s="32" t="s">
        <v>26</v>
      </c>
      <c r="E319" s="32">
        <v>1.0</v>
      </c>
      <c r="F319" s="32" t="s">
        <v>36</v>
      </c>
      <c r="G319" s="33" t="s">
        <v>262</v>
      </c>
      <c r="H319" s="34">
        <v>169.9</v>
      </c>
      <c r="I319" s="35">
        <f t="shared" si="1"/>
        <v>169.9</v>
      </c>
      <c r="J319" s="36" t="s">
        <v>32</v>
      </c>
      <c r="K319" s="36" t="s">
        <v>33</v>
      </c>
      <c r="L319" s="36" t="s">
        <v>43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4730662.0</v>
      </c>
      <c r="C320" s="32" t="s">
        <v>598</v>
      </c>
      <c r="D320" s="32" t="s">
        <v>26</v>
      </c>
      <c r="E320" s="32">
        <v>1.0</v>
      </c>
      <c r="F320" s="32" t="s">
        <v>36</v>
      </c>
      <c r="G320" s="33" t="s">
        <v>262</v>
      </c>
      <c r="H320" s="34">
        <v>169.9</v>
      </c>
      <c r="I320" s="35">
        <f t="shared" si="1"/>
        <v>169.9</v>
      </c>
      <c r="J320" s="36" t="s">
        <v>32</v>
      </c>
      <c r="K320" s="36" t="s">
        <v>33</v>
      </c>
      <c r="L320" s="36" t="s">
        <v>43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4730662.0</v>
      </c>
      <c r="C321" s="32" t="s">
        <v>599</v>
      </c>
      <c r="D321" s="32" t="s">
        <v>26</v>
      </c>
      <c r="E321" s="32">
        <v>1.0</v>
      </c>
      <c r="F321" s="32" t="s">
        <v>36</v>
      </c>
      <c r="G321" s="33" t="s">
        <v>314</v>
      </c>
      <c r="H321" s="34">
        <v>159.9</v>
      </c>
      <c r="I321" s="35">
        <f t="shared" si="1"/>
        <v>159.9</v>
      </c>
      <c r="J321" s="36" t="s">
        <v>32</v>
      </c>
      <c r="K321" s="36" t="s">
        <v>33</v>
      </c>
      <c r="L321" s="36" t="s">
        <v>43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4730662.0</v>
      </c>
      <c r="C322" s="32" t="s">
        <v>600</v>
      </c>
      <c r="D322" s="32" t="s">
        <v>26</v>
      </c>
      <c r="E322" s="32">
        <v>2.0</v>
      </c>
      <c r="F322" s="32" t="s">
        <v>20</v>
      </c>
      <c r="G322" s="33" t="s">
        <v>601</v>
      </c>
      <c r="H322" s="34">
        <v>119.9</v>
      </c>
      <c r="I322" s="35">
        <f t="shared" si="1"/>
        <v>239.8</v>
      </c>
      <c r="J322" s="36" t="s">
        <v>22</v>
      </c>
      <c r="K322" s="36" t="s">
        <v>23</v>
      </c>
      <c r="L322" s="36" t="s">
        <v>24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4730662.0</v>
      </c>
      <c r="C323" s="32" t="s">
        <v>602</v>
      </c>
      <c r="D323" s="32" t="s">
        <v>26</v>
      </c>
      <c r="E323" s="32">
        <v>1.0</v>
      </c>
      <c r="F323" s="32" t="s">
        <v>36</v>
      </c>
      <c r="G323" s="33" t="s">
        <v>603</v>
      </c>
      <c r="H323" s="34">
        <v>118.3</v>
      </c>
      <c r="I323" s="35">
        <f t="shared" si="1"/>
        <v>118.3</v>
      </c>
      <c r="J323" s="36" t="s">
        <v>32</v>
      </c>
      <c r="K323" s="36" t="s">
        <v>33</v>
      </c>
      <c r="L323" s="36" t="s">
        <v>43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4730662.0</v>
      </c>
      <c r="C324" s="32" t="s">
        <v>604</v>
      </c>
      <c r="D324" s="32" t="s">
        <v>58</v>
      </c>
      <c r="E324" s="32">
        <v>1.0</v>
      </c>
      <c r="F324" s="32" t="s">
        <v>20</v>
      </c>
      <c r="G324" s="33" t="s">
        <v>605</v>
      </c>
      <c r="H324" s="34">
        <v>688.88</v>
      </c>
      <c r="I324" s="35">
        <f t="shared" si="1"/>
        <v>688.88</v>
      </c>
      <c r="J324" s="36" t="s">
        <v>22</v>
      </c>
      <c r="K324" s="36" t="s">
        <v>23</v>
      </c>
      <c r="L324" s="36" t="s">
        <v>24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4730662.0</v>
      </c>
      <c r="C325" s="32" t="s">
        <v>606</v>
      </c>
      <c r="D325" s="32" t="s">
        <v>137</v>
      </c>
      <c r="E325" s="32">
        <v>1.0</v>
      </c>
      <c r="F325" s="32" t="s">
        <v>20</v>
      </c>
      <c r="G325" s="33" t="s">
        <v>607</v>
      </c>
      <c r="H325" s="34">
        <v>99.0</v>
      </c>
      <c r="I325" s="35">
        <f t="shared" si="1"/>
        <v>99</v>
      </c>
      <c r="J325" s="36" t="s">
        <v>62</v>
      </c>
      <c r="K325" s="36" t="s">
        <v>55</v>
      </c>
      <c r="L325" s="36" t="s">
        <v>133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4730662.0</v>
      </c>
      <c r="C326" s="32" t="s">
        <v>608</v>
      </c>
      <c r="D326" s="32" t="s">
        <v>137</v>
      </c>
      <c r="E326" s="32">
        <v>1.0</v>
      </c>
      <c r="F326" s="32" t="s">
        <v>20</v>
      </c>
      <c r="G326" s="33" t="s">
        <v>609</v>
      </c>
      <c r="H326" s="34">
        <v>299.99</v>
      </c>
      <c r="I326" s="35">
        <f t="shared" si="1"/>
        <v>299.99</v>
      </c>
      <c r="J326" s="36" t="s">
        <v>32</v>
      </c>
      <c r="K326" s="36" t="s">
        <v>89</v>
      </c>
      <c r="L326" s="36" t="s">
        <v>90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4730662.0</v>
      </c>
      <c r="C327" s="32" t="s">
        <v>610</v>
      </c>
      <c r="D327" s="32" t="s">
        <v>137</v>
      </c>
      <c r="E327" s="32">
        <v>1.0</v>
      </c>
      <c r="F327" s="32" t="s">
        <v>20</v>
      </c>
      <c r="G327" s="33" t="s">
        <v>611</v>
      </c>
      <c r="H327" s="34">
        <v>137.82</v>
      </c>
      <c r="I327" s="35">
        <f t="shared" si="1"/>
        <v>137.82</v>
      </c>
      <c r="J327" s="36" t="s">
        <v>22</v>
      </c>
      <c r="K327" s="36" t="s">
        <v>23</v>
      </c>
      <c r="L327" s="36" t="s">
        <v>24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4730662.0</v>
      </c>
      <c r="C328" s="32" t="s">
        <v>612</v>
      </c>
      <c r="D328" s="32" t="s">
        <v>137</v>
      </c>
      <c r="E328" s="32">
        <v>1.0</v>
      </c>
      <c r="F328" s="32" t="s">
        <v>20</v>
      </c>
      <c r="G328" s="33" t="s">
        <v>613</v>
      </c>
      <c r="H328" s="34">
        <v>246.99</v>
      </c>
      <c r="I328" s="35">
        <f t="shared" si="1"/>
        <v>246.99</v>
      </c>
      <c r="J328" s="36" t="s">
        <v>32</v>
      </c>
      <c r="K328" s="36" t="s">
        <v>33</v>
      </c>
      <c r="L328" s="36" t="s">
        <v>34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4730662.0</v>
      </c>
      <c r="C329" s="32" t="s">
        <v>614</v>
      </c>
      <c r="D329" s="32" t="s">
        <v>27</v>
      </c>
      <c r="E329" s="32">
        <v>1.0</v>
      </c>
      <c r="F329" s="32" t="s">
        <v>20</v>
      </c>
      <c r="G329" s="33" t="s">
        <v>615</v>
      </c>
      <c r="H329" s="34">
        <v>229.31</v>
      </c>
      <c r="I329" s="35">
        <f t="shared" si="1"/>
        <v>229.31</v>
      </c>
      <c r="J329" s="36" t="s">
        <v>112</v>
      </c>
      <c r="K329" s="36" t="s">
        <v>23</v>
      </c>
      <c r="L329" s="36" t="s">
        <v>113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4730662.0</v>
      </c>
      <c r="C330" s="32" t="s">
        <v>616</v>
      </c>
      <c r="D330" s="32" t="s">
        <v>27</v>
      </c>
      <c r="E330" s="32">
        <v>1.0</v>
      </c>
      <c r="F330" s="32" t="s">
        <v>20</v>
      </c>
      <c r="G330" s="33" t="s">
        <v>617</v>
      </c>
      <c r="H330" s="34">
        <v>269.89</v>
      </c>
      <c r="I330" s="35">
        <f t="shared" si="1"/>
        <v>269.89</v>
      </c>
      <c r="J330" s="36" t="s">
        <v>32</v>
      </c>
      <c r="K330" s="36" t="s">
        <v>33</v>
      </c>
      <c r="L330" s="36" t="s">
        <v>34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4730662.0</v>
      </c>
      <c r="C331" s="32" t="s">
        <v>618</v>
      </c>
      <c r="D331" s="32" t="s">
        <v>27</v>
      </c>
      <c r="E331" s="32">
        <v>1.0</v>
      </c>
      <c r="F331" s="32" t="s">
        <v>20</v>
      </c>
      <c r="G331" s="33" t="s">
        <v>212</v>
      </c>
      <c r="H331" s="34">
        <v>169.99</v>
      </c>
      <c r="I331" s="35">
        <f t="shared" si="1"/>
        <v>169.99</v>
      </c>
      <c r="J331" s="36" t="s">
        <v>32</v>
      </c>
      <c r="K331" s="36" t="s">
        <v>89</v>
      </c>
      <c r="L331" s="36" t="s">
        <v>107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4730662.0</v>
      </c>
      <c r="C332" s="32" t="s">
        <v>619</v>
      </c>
      <c r="D332" s="32" t="s">
        <v>27</v>
      </c>
      <c r="E332" s="32">
        <v>1.0</v>
      </c>
      <c r="F332" s="32" t="s">
        <v>20</v>
      </c>
      <c r="G332" s="33" t="s">
        <v>620</v>
      </c>
      <c r="H332" s="34">
        <v>217.34</v>
      </c>
      <c r="I332" s="35">
        <f t="shared" si="1"/>
        <v>217.34</v>
      </c>
      <c r="J332" s="36" t="s">
        <v>84</v>
      </c>
      <c r="K332" s="36" t="s">
        <v>99</v>
      </c>
      <c r="L332" s="36" t="s">
        <v>196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4730662.0</v>
      </c>
      <c r="C333" s="32" t="s">
        <v>621</v>
      </c>
      <c r="D333" s="32" t="s">
        <v>58</v>
      </c>
      <c r="E333" s="32">
        <v>1.0</v>
      </c>
      <c r="F333" s="32" t="s">
        <v>50</v>
      </c>
      <c r="G333" s="33" t="s">
        <v>622</v>
      </c>
      <c r="H333" s="34">
        <v>142.49</v>
      </c>
      <c r="I333" s="35">
        <f t="shared" si="1"/>
        <v>142.49</v>
      </c>
      <c r="J333" s="36" t="s">
        <v>62</v>
      </c>
      <c r="K333" s="36" t="s">
        <v>55</v>
      </c>
      <c r="L333" s="36" t="s">
        <v>133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4730662.0</v>
      </c>
      <c r="C334" s="32" t="s">
        <v>623</v>
      </c>
      <c r="D334" s="32" t="s">
        <v>58</v>
      </c>
      <c r="E334" s="32">
        <v>1.0</v>
      </c>
      <c r="F334" s="32" t="s">
        <v>20</v>
      </c>
      <c r="G334" s="33" t="s">
        <v>624</v>
      </c>
      <c r="H334" s="34">
        <v>388.0</v>
      </c>
      <c r="I334" s="35">
        <f t="shared" si="1"/>
        <v>388</v>
      </c>
      <c r="J334" s="36" t="s">
        <v>32</v>
      </c>
      <c r="K334" s="36" t="s">
        <v>33</v>
      </c>
      <c r="L334" s="36" t="s">
        <v>34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4730662.0</v>
      </c>
      <c r="C335" s="32" t="s">
        <v>625</v>
      </c>
      <c r="D335" s="32" t="s">
        <v>58</v>
      </c>
      <c r="E335" s="32">
        <v>1.0</v>
      </c>
      <c r="F335" s="32" t="s">
        <v>50</v>
      </c>
      <c r="G335" s="33" t="s">
        <v>626</v>
      </c>
      <c r="H335" s="34">
        <v>308.9</v>
      </c>
      <c r="I335" s="35">
        <f t="shared" si="1"/>
        <v>308.9</v>
      </c>
      <c r="J335" s="36" t="s">
        <v>32</v>
      </c>
      <c r="K335" s="36" t="s">
        <v>89</v>
      </c>
      <c r="L335" s="36" t="s">
        <v>90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4730662.0</v>
      </c>
      <c r="C336" s="32" t="s">
        <v>627</v>
      </c>
      <c r="D336" s="32" t="s">
        <v>27</v>
      </c>
      <c r="E336" s="32">
        <v>1.0</v>
      </c>
      <c r="F336" s="32" t="s">
        <v>20</v>
      </c>
      <c r="G336" s="33" t="s">
        <v>628</v>
      </c>
      <c r="H336" s="34">
        <v>199.9</v>
      </c>
      <c r="I336" s="35">
        <f t="shared" si="1"/>
        <v>199.9</v>
      </c>
      <c r="J336" s="36" t="s">
        <v>62</v>
      </c>
      <c r="K336" s="36" t="s">
        <v>55</v>
      </c>
      <c r="L336" s="36" t="s">
        <v>133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4730662.0</v>
      </c>
      <c r="C337" s="32" t="s">
        <v>627</v>
      </c>
      <c r="D337" s="32" t="s">
        <v>137</v>
      </c>
      <c r="E337" s="32">
        <v>1.0</v>
      </c>
      <c r="F337" s="32" t="s">
        <v>20</v>
      </c>
      <c r="G337" s="33" t="s">
        <v>628</v>
      </c>
      <c r="H337" s="34">
        <v>199.9</v>
      </c>
      <c r="I337" s="35">
        <f t="shared" si="1"/>
        <v>199.9</v>
      </c>
      <c r="J337" s="36" t="s">
        <v>62</v>
      </c>
      <c r="K337" s="36" t="s">
        <v>55</v>
      </c>
      <c r="L337" s="36" t="s">
        <v>133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4730662.0</v>
      </c>
      <c r="C338" s="32" t="s">
        <v>629</v>
      </c>
      <c r="D338" s="32" t="s">
        <v>58</v>
      </c>
      <c r="E338" s="32">
        <v>1.0</v>
      </c>
      <c r="F338" s="32" t="s">
        <v>20</v>
      </c>
      <c r="G338" s="33" t="s">
        <v>630</v>
      </c>
      <c r="H338" s="34">
        <v>94.25</v>
      </c>
      <c r="I338" s="35">
        <f t="shared" si="1"/>
        <v>94.25</v>
      </c>
      <c r="J338" s="36" t="s">
        <v>32</v>
      </c>
      <c r="K338" s="36" t="s">
        <v>33</v>
      </c>
      <c r="L338" s="36" t="s">
        <v>34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4730662.0</v>
      </c>
      <c r="C339" s="32" t="s">
        <v>631</v>
      </c>
      <c r="D339" s="32" t="s">
        <v>27</v>
      </c>
      <c r="E339" s="32">
        <v>1.0</v>
      </c>
      <c r="F339" s="32" t="s">
        <v>20</v>
      </c>
      <c r="G339" s="33" t="s">
        <v>632</v>
      </c>
      <c r="H339" s="34">
        <v>122.99</v>
      </c>
      <c r="I339" s="35">
        <f t="shared" si="1"/>
        <v>122.99</v>
      </c>
      <c r="J339" s="36" t="s">
        <v>32</v>
      </c>
      <c r="K339" s="36" t="s">
        <v>33</v>
      </c>
      <c r="L339" s="36" t="s">
        <v>34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4730662.0</v>
      </c>
      <c r="C340" s="32" t="s">
        <v>633</v>
      </c>
      <c r="D340" s="32" t="s">
        <v>58</v>
      </c>
      <c r="E340" s="32">
        <v>1.0</v>
      </c>
      <c r="F340" s="32" t="s">
        <v>50</v>
      </c>
      <c r="G340" s="33" t="s">
        <v>212</v>
      </c>
      <c r="H340" s="34">
        <v>169.99</v>
      </c>
      <c r="I340" s="35">
        <f t="shared" si="1"/>
        <v>169.99</v>
      </c>
      <c r="J340" s="36" t="s">
        <v>32</v>
      </c>
      <c r="K340" s="36" t="s">
        <v>89</v>
      </c>
      <c r="L340" s="36" t="s">
        <v>107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4730662.0</v>
      </c>
      <c r="C341" s="32" t="s">
        <v>634</v>
      </c>
      <c r="D341" s="32" t="s">
        <v>58</v>
      </c>
      <c r="E341" s="32">
        <v>1.0</v>
      </c>
      <c r="F341" s="32" t="s">
        <v>50</v>
      </c>
      <c r="G341" s="33" t="s">
        <v>635</v>
      </c>
      <c r="H341" s="34">
        <v>188.99</v>
      </c>
      <c r="I341" s="35">
        <f t="shared" si="1"/>
        <v>188.99</v>
      </c>
      <c r="J341" s="36" t="s">
        <v>32</v>
      </c>
      <c r="K341" s="36" t="s">
        <v>33</v>
      </c>
      <c r="L341" s="36" t="s">
        <v>34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4730662.0</v>
      </c>
      <c r="C342" s="32" t="s">
        <v>636</v>
      </c>
      <c r="D342" s="32" t="s">
        <v>49</v>
      </c>
      <c r="E342" s="32">
        <v>1.0</v>
      </c>
      <c r="F342" s="32" t="s">
        <v>50</v>
      </c>
      <c r="G342" s="33" t="s">
        <v>637</v>
      </c>
      <c r="H342" s="34">
        <v>774.79</v>
      </c>
      <c r="I342" s="35">
        <f t="shared" si="1"/>
        <v>774.79</v>
      </c>
      <c r="J342" s="36" t="s">
        <v>22</v>
      </c>
      <c r="K342" s="36" t="s">
        <v>23</v>
      </c>
      <c r="L342" s="36" t="s">
        <v>24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4730662.0</v>
      </c>
      <c r="C343" s="32" t="s">
        <v>638</v>
      </c>
      <c r="D343" s="32" t="s">
        <v>19</v>
      </c>
      <c r="E343" s="32">
        <v>1.0</v>
      </c>
      <c r="F343" s="32" t="s">
        <v>20</v>
      </c>
      <c r="G343" s="33" t="s">
        <v>639</v>
      </c>
      <c r="H343" s="34">
        <v>368.57</v>
      </c>
      <c r="I343" s="35">
        <f t="shared" si="1"/>
        <v>368.57</v>
      </c>
      <c r="J343" s="36" t="s">
        <v>84</v>
      </c>
      <c r="K343" s="36" t="s">
        <v>99</v>
      </c>
      <c r="L343" s="36" t="s">
        <v>100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4730662.0</v>
      </c>
      <c r="C344" s="32" t="s">
        <v>638</v>
      </c>
      <c r="D344" s="32" t="s">
        <v>137</v>
      </c>
      <c r="E344" s="32">
        <v>1.0</v>
      </c>
      <c r="F344" s="32" t="s">
        <v>20</v>
      </c>
      <c r="G344" s="33" t="s">
        <v>639</v>
      </c>
      <c r="H344" s="34">
        <v>368.57</v>
      </c>
      <c r="I344" s="35">
        <f t="shared" si="1"/>
        <v>368.57</v>
      </c>
      <c r="J344" s="36" t="s">
        <v>84</v>
      </c>
      <c r="K344" s="36" t="s">
        <v>99</v>
      </c>
      <c r="L344" s="36" t="s">
        <v>100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4730662.0</v>
      </c>
      <c r="C345" s="32" t="s">
        <v>640</v>
      </c>
      <c r="D345" s="32" t="s">
        <v>26</v>
      </c>
      <c r="E345" s="32">
        <v>1.0</v>
      </c>
      <c r="F345" s="32" t="s">
        <v>20</v>
      </c>
      <c r="G345" s="33" t="s">
        <v>641</v>
      </c>
      <c r="H345" s="34">
        <v>79.9</v>
      </c>
      <c r="I345" s="35">
        <f t="shared" si="1"/>
        <v>79.9</v>
      </c>
      <c r="J345" s="36" t="s">
        <v>84</v>
      </c>
      <c r="K345" s="36" t="s">
        <v>85</v>
      </c>
      <c r="L345" s="36" t="s">
        <v>176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4730662.0</v>
      </c>
      <c r="C346" s="32" t="s">
        <v>640</v>
      </c>
      <c r="D346" s="32" t="s">
        <v>27</v>
      </c>
      <c r="E346" s="32">
        <v>1.0</v>
      </c>
      <c r="F346" s="32" t="s">
        <v>20</v>
      </c>
      <c r="G346" s="33" t="s">
        <v>641</v>
      </c>
      <c r="H346" s="34">
        <v>79.9</v>
      </c>
      <c r="I346" s="35">
        <f t="shared" si="1"/>
        <v>79.9</v>
      </c>
      <c r="J346" s="36" t="s">
        <v>84</v>
      </c>
      <c r="K346" s="36" t="s">
        <v>85</v>
      </c>
      <c r="L346" s="36" t="s">
        <v>176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4730662.0</v>
      </c>
      <c r="C347" s="32" t="s">
        <v>642</v>
      </c>
      <c r="D347" s="32" t="s">
        <v>58</v>
      </c>
      <c r="E347" s="32">
        <v>1.0</v>
      </c>
      <c r="F347" s="32" t="s">
        <v>50</v>
      </c>
      <c r="G347" s="33" t="s">
        <v>643</v>
      </c>
      <c r="H347" s="34">
        <v>229.99</v>
      </c>
      <c r="I347" s="35">
        <f t="shared" si="1"/>
        <v>229.99</v>
      </c>
      <c r="J347" s="36" t="s">
        <v>32</v>
      </c>
      <c r="K347" s="36" t="s">
        <v>33</v>
      </c>
      <c r="L347" s="36" t="s">
        <v>34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4730662.0</v>
      </c>
      <c r="C348" s="32" t="s">
        <v>644</v>
      </c>
      <c r="D348" s="32" t="s">
        <v>26</v>
      </c>
      <c r="E348" s="32">
        <v>1.0</v>
      </c>
      <c r="F348" s="32" t="s">
        <v>20</v>
      </c>
      <c r="G348" s="33" t="s">
        <v>645</v>
      </c>
      <c r="H348" s="34">
        <v>252.62</v>
      </c>
      <c r="I348" s="35">
        <f t="shared" si="1"/>
        <v>252.62</v>
      </c>
      <c r="J348" s="36" t="s">
        <v>32</v>
      </c>
      <c r="K348" s="36" t="s">
        <v>33</v>
      </c>
      <c r="L348" s="36" t="s">
        <v>34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4730662.0</v>
      </c>
      <c r="C349" s="32" t="s">
        <v>646</v>
      </c>
      <c r="D349" s="32" t="s">
        <v>26</v>
      </c>
      <c r="E349" s="32">
        <v>4.0</v>
      </c>
      <c r="F349" s="32" t="s">
        <v>20</v>
      </c>
      <c r="G349" s="33" t="s">
        <v>171</v>
      </c>
      <c r="H349" s="34">
        <v>239.99</v>
      </c>
      <c r="I349" s="35">
        <f t="shared" si="1"/>
        <v>959.96</v>
      </c>
      <c r="J349" s="36" t="s">
        <v>32</v>
      </c>
      <c r="K349" s="36" t="s">
        <v>33</v>
      </c>
      <c r="L349" s="36" t="s">
        <v>34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4730662.0</v>
      </c>
      <c r="C350" s="32" t="s">
        <v>646</v>
      </c>
      <c r="D350" s="32" t="s">
        <v>27</v>
      </c>
      <c r="E350" s="32">
        <v>1.0</v>
      </c>
      <c r="F350" s="32" t="s">
        <v>20</v>
      </c>
      <c r="G350" s="33" t="s">
        <v>171</v>
      </c>
      <c r="H350" s="34">
        <v>239.99</v>
      </c>
      <c r="I350" s="35">
        <f t="shared" si="1"/>
        <v>239.99</v>
      </c>
      <c r="J350" s="36" t="s">
        <v>32</v>
      </c>
      <c r="K350" s="36" t="s">
        <v>33</v>
      </c>
      <c r="L350" s="36" t="s">
        <v>34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4730662.0</v>
      </c>
      <c r="C351" s="32" t="s">
        <v>646</v>
      </c>
      <c r="D351" s="32" t="s">
        <v>137</v>
      </c>
      <c r="E351" s="32">
        <v>1.0</v>
      </c>
      <c r="F351" s="32" t="s">
        <v>20</v>
      </c>
      <c r="G351" s="33" t="s">
        <v>171</v>
      </c>
      <c r="H351" s="34">
        <v>239.99</v>
      </c>
      <c r="I351" s="35">
        <f t="shared" si="1"/>
        <v>239.99</v>
      </c>
      <c r="J351" s="36" t="s">
        <v>32</v>
      </c>
      <c r="K351" s="36" t="s">
        <v>33</v>
      </c>
      <c r="L351" s="36" t="s">
        <v>34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4730662.0</v>
      </c>
      <c r="C352" s="32" t="s">
        <v>647</v>
      </c>
      <c r="D352" s="32" t="s">
        <v>26</v>
      </c>
      <c r="E352" s="32">
        <v>1.0</v>
      </c>
      <c r="F352" s="32" t="s">
        <v>20</v>
      </c>
      <c r="G352" s="33" t="s">
        <v>527</v>
      </c>
      <c r="H352" s="34">
        <v>118.99</v>
      </c>
      <c r="I352" s="35">
        <f t="shared" si="1"/>
        <v>118.99</v>
      </c>
      <c r="J352" s="36" t="s">
        <v>32</v>
      </c>
      <c r="K352" s="36" t="s">
        <v>33</v>
      </c>
      <c r="L352" s="36" t="s">
        <v>34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4730662.0</v>
      </c>
      <c r="C353" s="32" t="s">
        <v>648</v>
      </c>
      <c r="D353" s="32" t="s">
        <v>26</v>
      </c>
      <c r="E353" s="32">
        <v>1.0</v>
      </c>
      <c r="F353" s="32" t="s">
        <v>20</v>
      </c>
      <c r="G353" s="33" t="s">
        <v>649</v>
      </c>
      <c r="H353" s="34">
        <v>92.99</v>
      </c>
      <c r="I353" s="35">
        <f t="shared" si="1"/>
        <v>92.99</v>
      </c>
      <c r="J353" s="36" t="s">
        <v>32</v>
      </c>
      <c r="K353" s="36" t="s">
        <v>33</v>
      </c>
      <c r="L353" s="36" t="s">
        <v>34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4730662.0</v>
      </c>
      <c r="C354" s="32" t="s">
        <v>650</v>
      </c>
      <c r="D354" s="32" t="s">
        <v>137</v>
      </c>
      <c r="E354" s="32">
        <v>1.0</v>
      </c>
      <c r="F354" s="32" t="s">
        <v>20</v>
      </c>
      <c r="G354" s="33" t="s">
        <v>651</v>
      </c>
      <c r="H354" s="34">
        <v>317.05</v>
      </c>
      <c r="I354" s="35">
        <f t="shared" si="1"/>
        <v>317.05</v>
      </c>
      <c r="J354" s="36" t="s">
        <v>74</v>
      </c>
      <c r="K354" s="36" t="s">
        <v>75</v>
      </c>
      <c r="L354" s="36" t="s">
        <v>145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4730662.0</v>
      </c>
      <c r="C355" s="32" t="s">
        <v>652</v>
      </c>
      <c r="D355" s="32" t="s">
        <v>26</v>
      </c>
      <c r="E355" s="32">
        <v>1.0</v>
      </c>
      <c r="F355" s="32" t="s">
        <v>36</v>
      </c>
      <c r="G355" s="33" t="s">
        <v>653</v>
      </c>
      <c r="H355" s="34">
        <v>499.9</v>
      </c>
      <c r="I355" s="35">
        <f t="shared" si="1"/>
        <v>499.9</v>
      </c>
      <c r="J355" s="36" t="s">
        <v>84</v>
      </c>
      <c r="K355" s="36" t="s">
        <v>85</v>
      </c>
      <c r="L355" s="36" t="s">
        <v>654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4730662.0</v>
      </c>
      <c r="C356" s="32" t="s">
        <v>655</v>
      </c>
      <c r="D356" s="32" t="s">
        <v>26</v>
      </c>
      <c r="E356" s="32">
        <v>1.0</v>
      </c>
      <c r="F356" s="32" t="s">
        <v>36</v>
      </c>
      <c r="G356" s="33" t="s">
        <v>463</v>
      </c>
      <c r="H356" s="34">
        <v>189.9</v>
      </c>
      <c r="I356" s="35">
        <f t="shared" si="1"/>
        <v>189.9</v>
      </c>
      <c r="J356" s="36" t="s">
        <v>32</v>
      </c>
      <c r="K356" s="36" t="s">
        <v>33</v>
      </c>
      <c r="L356" s="36" t="s">
        <v>43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4730662.0</v>
      </c>
      <c r="C357" s="32" t="s">
        <v>656</v>
      </c>
      <c r="D357" s="32" t="s">
        <v>29</v>
      </c>
      <c r="E357" s="32">
        <v>1.0</v>
      </c>
      <c r="F357" s="32" t="s">
        <v>36</v>
      </c>
      <c r="G357" s="33" t="s">
        <v>657</v>
      </c>
      <c r="H357" s="34">
        <v>460.65</v>
      </c>
      <c r="I357" s="35">
        <f t="shared" si="1"/>
        <v>460.65</v>
      </c>
      <c r="J357" s="36" t="s">
        <v>22</v>
      </c>
      <c r="K357" s="36" t="s">
        <v>23</v>
      </c>
      <c r="L357" s="36" t="s">
        <v>24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4730662.0</v>
      </c>
      <c r="C358" s="32" t="s">
        <v>656</v>
      </c>
      <c r="D358" s="32" t="s">
        <v>49</v>
      </c>
      <c r="E358" s="32">
        <v>2.0</v>
      </c>
      <c r="F358" s="32" t="s">
        <v>36</v>
      </c>
      <c r="G358" s="33" t="s">
        <v>657</v>
      </c>
      <c r="H358" s="34">
        <v>460.65</v>
      </c>
      <c r="I358" s="35">
        <f t="shared" si="1"/>
        <v>921.3</v>
      </c>
      <c r="J358" s="36" t="s">
        <v>22</v>
      </c>
      <c r="K358" s="36" t="s">
        <v>23</v>
      </c>
      <c r="L358" s="36" t="s">
        <v>24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4730662.0</v>
      </c>
      <c r="C359" s="32" t="s">
        <v>658</v>
      </c>
      <c r="D359" s="32" t="s">
        <v>26</v>
      </c>
      <c r="E359" s="32">
        <v>1.0</v>
      </c>
      <c r="F359" s="32" t="s">
        <v>20</v>
      </c>
      <c r="G359" s="33" t="s">
        <v>659</v>
      </c>
      <c r="H359" s="34">
        <v>179.99</v>
      </c>
      <c r="I359" s="35">
        <f t="shared" si="1"/>
        <v>179.99</v>
      </c>
      <c r="J359" s="36" t="s">
        <v>32</v>
      </c>
      <c r="K359" s="36" t="s">
        <v>33</v>
      </c>
      <c r="L359" s="36" t="s">
        <v>34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4730662.0</v>
      </c>
      <c r="C360" s="32" t="s">
        <v>660</v>
      </c>
      <c r="D360" s="32" t="s">
        <v>137</v>
      </c>
      <c r="E360" s="32">
        <v>1.0</v>
      </c>
      <c r="F360" s="32" t="s">
        <v>20</v>
      </c>
      <c r="G360" s="33" t="s">
        <v>661</v>
      </c>
      <c r="H360" s="34">
        <v>112.99</v>
      </c>
      <c r="I360" s="35">
        <f t="shared" si="1"/>
        <v>112.99</v>
      </c>
      <c r="J360" s="36" t="s">
        <v>32</v>
      </c>
      <c r="K360" s="36" t="s">
        <v>33</v>
      </c>
      <c r="L360" s="36" t="s">
        <v>267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4730662.0</v>
      </c>
      <c r="C361" s="32" t="s">
        <v>662</v>
      </c>
      <c r="D361" s="32" t="s">
        <v>26</v>
      </c>
      <c r="E361" s="32">
        <v>1.0</v>
      </c>
      <c r="F361" s="32" t="s">
        <v>36</v>
      </c>
      <c r="G361" s="33" t="s">
        <v>65</v>
      </c>
      <c r="H361" s="34">
        <v>129.9</v>
      </c>
      <c r="I361" s="35">
        <f t="shared" si="1"/>
        <v>129.9</v>
      </c>
      <c r="J361" s="36" t="s">
        <v>32</v>
      </c>
      <c r="K361" s="36" t="s">
        <v>33</v>
      </c>
      <c r="L361" s="36" t="s">
        <v>43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4730662.0</v>
      </c>
      <c r="C362" s="32" t="s">
        <v>663</v>
      </c>
      <c r="D362" s="32" t="s">
        <v>26</v>
      </c>
      <c r="E362" s="32">
        <v>1.0</v>
      </c>
      <c r="F362" s="32" t="s">
        <v>36</v>
      </c>
      <c r="G362" s="33" t="s">
        <v>664</v>
      </c>
      <c r="H362" s="34">
        <v>110.9</v>
      </c>
      <c r="I362" s="35">
        <f t="shared" si="1"/>
        <v>110.9</v>
      </c>
      <c r="J362" s="36" t="s">
        <v>32</v>
      </c>
      <c r="K362" s="36" t="s">
        <v>33</v>
      </c>
      <c r="L362" s="36" t="s">
        <v>43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4730662.0</v>
      </c>
      <c r="C363" s="32" t="s">
        <v>665</v>
      </c>
      <c r="D363" s="32" t="s">
        <v>26</v>
      </c>
      <c r="E363" s="32">
        <v>2.0</v>
      </c>
      <c r="F363" s="32" t="s">
        <v>36</v>
      </c>
      <c r="G363" s="33" t="s">
        <v>666</v>
      </c>
      <c r="H363" s="34">
        <v>126.0</v>
      </c>
      <c r="I363" s="35">
        <f t="shared" si="1"/>
        <v>252</v>
      </c>
      <c r="J363" s="36" t="s">
        <v>74</v>
      </c>
      <c r="K363" s="36" t="s">
        <v>75</v>
      </c>
      <c r="L363" s="36" t="s">
        <v>145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4730662.0</v>
      </c>
      <c r="C364" s="32" t="s">
        <v>667</v>
      </c>
      <c r="D364" s="32" t="s">
        <v>26</v>
      </c>
      <c r="E364" s="32">
        <v>1.0</v>
      </c>
      <c r="F364" s="32" t="s">
        <v>36</v>
      </c>
      <c r="G364" s="33" t="s">
        <v>668</v>
      </c>
      <c r="H364" s="34">
        <v>337.19</v>
      </c>
      <c r="I364" s="35">
        <f t="shared" si="1"/>
        <v>337.19</v>
      </c>
      <c r="J364" s="36" t="s">
        <v>62</v>
      </c>
      <c r="K364" s="36" t="s">
        <v>55</v>
      </c>
      <c r="L364" s="36" t="s">
        <v>130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4730662.0</v>
      </c>
      <c r="C365" s="32" t="s">
        <v>669</v>
      </c>
      <c r="D365" s="32" t="s">
        <v>29</v>
      </c>
      <c r="E365" s="32">
        <v>1.0</v>
      </c>
      <c r="F365" s="32" t="s">
        <v>36</v>
      </c>
      <c r="G365" s="33" t="s">
        <v>670</v>
      </c>
      <c r="H365" s="34">
        <v>71.57</v>
      </c>
      <c r="I365" s="35">
        <f t="shared" si="1"/>
        <v>71.57</v>
      </c>
      <c r="J365" s="36" t="s">
        <v>185</v>
      </c>
      <c r="K365" s="36" t="s">
        <v>89</v>
      </c>
      <c r="L365" s="36" t="s">
        <v>90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4730662.0</v>
      </c>
      <c r="C366" s="32" t="s">
        <v>671</v>
      </c>
      <c r="D366" s="32" t="s">
        <v>29</v>
      </c>
      <c r="E366" s="32">
        <v>1.0</v>
      </c>
      <c r="F366" s="32" t="s">
        <v>30</v>
      </c>
      <c r="G366" s="33" t="s">
        <v>672</v>
      </c>
      <c r="H366" s="34">
        <v>165.0</v>
      </c>
      <c r="I366" s="35">
        <f t="shared" si="1"/>
        <v>165</v>
      </c>
      <c r="J366" s="36" t="s">
        <v>84</v>
      </c>
      <c r="K366" s="36" t="s">
        <v>85</v>
      </c>
      <c r="L366" s="36" t="s">
        <v>654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4730662.0</v>
      </c>
      <c r="C367" s="32" t="s">
        <v>279</v>
      </c>
      <c r="D367" s="32" t="s">
        <v>49</v>
      </c>
      <c r="E367" s="32">
        <v>1.0</v>
      </c>
      <c r="F367" s="32" t="s">
        <v>30</v>
      </c>
      <c r="G367" s="33" t="s">
        <v>280</v>
      </c>
      <c r="H367" s="34">
        <v>299.88</v>
      </c>
      <c r="I367" s="35">
        <f t="shared" si="1"/>
        <v>299.88</v>
      </c>
      <c r="J367" s="36" t="s">
        <v>22</v>
      </c>
      <c r="K367" s="36" t="s">
        <v>23</v>
      </c>
      <c r="L367" s="36" t="s">
        <v>24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4730662.0</v>
      </c>
      <c r="C368" s="32" t="s">
        <v>673</v>
      </c>
      <c r="D368" s="32" t="s">
        <v>29</v>
      </c>
      <c r="E368" s="32">
        <v>1.0</v>
      </c>
      <c r="F368" s="32" t="s">
        <v>30</v>
      </c>
      <c r="G368" s="33" t="s">
        <v>674</v>
      </c>
      <c r="H368" s="34">
        <v>413.1</v>
      </c>
      <c r="I368" s="35">
        <f t="shared" si="1"/>
        <v>413.1</v>
      </c>
      <c r="J368" s="36" t="s">
        <v>112</v>
      </c>
      <c r="K368" s="36" t="s">
        <v>23</v>
      </c>
      <c r="L368" s="36" t="s">
        <v>113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4730662.0</v>
      </c>
      <c r="C369" s="32" t="s">
        <v>321</v>
      </c>
      <c r="D369" s="32" t="s">
        <v>49</v>
      </c>
      <c r="E369" s="32">
        <v>1.0</v>
      </c>
      <c r="F369" s="32" t="s">
        <v>30</v>
      </c>
      <c r="G369" s="33" t="s">
        <v>322</v>
      </c>
      <c r="H369" s="34">
        <v>124.75</v>
      </c>
      <c r="I369" s="35">
        <f t="shared" si="1"/>
        <v>124.75</v>
      </c>
      <c r="J369" s="36" t="s">
        <v>74</v>
      </c>
      <c r="K369" s="36" t="s">
        <v>75</v>
      </c>
      <c r="L369" s="36" t="s">
        <v>145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4730662.0</v>
      </c>
      <c r="C370" s="32" t="s">
        <v>675</v>
      </c>
      <c r="D370" s="32" t="s">
        <v>26</v>
      </c>
      <c r="E370" s="32">
        <v>1.0</v>
      </c>
      <c r="F370" s="32" t="s">
        <v>36</v>
      </c>
      <c r="G370" s="33" t="s">
        <v>676</v>
      </c>
      <c r="H370" s="34">
        <v>133.9</v>
      </c>
      <c r="I370" s="35">
        <f t="shared" si="1"/>
        <v>133.9</v>
      </c>
      <c r="J370" s="36" t="s">
        <v>62</v>
      </c>
      <c r="K370" s="36" t="s">
        <v>55</v>
      </c>
      <c r="L370" s="36" t="s">
        <v>68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4730662.0</v>
      </c>
      <c r="C371" s="32" t="s">
        <v>677</v>
      </c>
      <c r="D371" s="32" t="s">
        <v>29</v>
      </c>
      <c r="E371" s="32">
        <v>1.0</v>
      </c>
      <c r="F371" s="32" t="s">
        <v>30</v>
      </c>
      <c r="G371" s="33" t="s">
        <v>324</v>
      </c>
      <c r="H371" s="34">
        <v>243.81</v>
      </c>
      <c r="I371" s="35">
        <f t="shared" si="1"/>
        <v>243.81</v>
      </c>
      <c r="J371" s="36" t="s">
        <v>32</v>
      </c>
      <c r="K371" s="36" t="s">
        <v>33</v>
      </c>
      <c r="L371" s="36" t="s">
        <v>34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4730662.0</v>
      </c>
      <c r="C372" s="32" t="s">
        <v>677</v>
      </c>
      <c r="D372" s="32" t="s">
        <v>49</v>
      </c>
      <c r="E372" s="32">
        <v>1.0</v>
      </c>
      <c r="F372" s="32" t="s">
        <v>30</v>
      </c>
      <c r="G372" s="33" t="s">
        <v>324</v>
      </c>
      <c r="H372" s="34">
        <v>243.81</v>
      </c>
      <c r="I372" s="35">
        <f t="shared" si="1"/>
        <v>243.81</v>
      </c>
      <c r="J372" s="36" t="s">
        <v>32</v>
      </c>
      <c r="K372" s="36" t="s">
        <v>33</v>
      </c>
      <c r="L372" s="36" t="s">
        <v>34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4730662.0</v>
      </c>
      <c r="C373" s="32" t="s">
        <v>678</v>
      </c>
      <c r="D373" s="32" t="s">
        <v>49</v>
      </c>
      <c r="E373" s="32">
        <v>1.0</v>
      </c>
      <c r="F373" s="32" t="s">
        <v>30</v>
      </c>
      <c r="G373" s="33" t="s">
        <v>679</v>
      </c>
      <c r="H373" s="34">
        <v>174.0</v>
      </c>
      <c r="I373" s="35">
        <f t="shared" si="1"/>
        <v>174</v>
      </c>
      <c r="J373" s="36" t="s">
        <v>32</v>
      </c>
      <c r="K373" s="36" t="s">
        <v>680</v>
      </c>
      <c r="L373" s="36" t="s">
        <v>681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4730662.0</v>
      </c>
      <c r="C374" s="32" t="s">
        <v>682</v>
      </c>
      <c r="D374" s="32" t="s">
        <v>58</v>
      </c>
      <c r="E374" s="32">
        <v>1.0</v>
      </c>
      <c r="F374" s="32" t="s">
        <v>36</v>
      </c>
      <c r="G374" s="33" t="s">
        <v>683</v>
      </c>
      <c r="H374" s="34">
        <v>72.9</v>
      </c>
      <c r="I374" s="35">
        <f t="shared" si="1"/>
        <v>72.9</v>
      </c>
      <c r="J374" s="36" t="s">
        <v>185</v>
      </c>
      <c r="K374" s="36" t="s">
        <v>89</v>
      </c>
      <c r="L374" s="36" t="s">
        <v>495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4730662.0</v>
      </c>
      <c r="C375" s="32" t="s">
        <v>684</v>
      </c>
      <c r="D375" s="32" t="s">
        <v>26</v>
      </c>
      <c r="E375" s="32">
        <v>1.0</v>
      </c>
      <c r="F375" s="32" t="s">
        <v>20</v>
      </c>
      <c r="G375" s="33" t="s">
        <v>685</v>
      </c>
      <c r="H375" s="34">
        <v>182.0</v>
      </c>
      <c r="I375" s="35">
        <f t="shared" si="1"/>
        <v>182</v>
      </c>
      <c r="J375" s="36" t="s">
        <v>22</v>
      </c>
      <c r="K375" s="36" t="s">
        <v>23</v>
      </c>
      <c r="L375" s="36" t="s">
        <v>24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4730662.0</v>
      </c>
      <c r="C376" s="32" t="s">
        <v>684</v>
      </c>
      <c r="D376" s="32" t="s">
        <v>27</v>
      </c>
      <c r="E376" s="32">
        <v>1.0</v>
      </c>
      <c r="F376" s="32" t="s">
        <v>20</v>
      </c>
      <c r="G376" s="33" t="s">
        <v>685</v>
      </c>
      <c r="H376" s="34">
        <v>182.0</v>
      </c>
      <c r="I376" s="35">
        <f t="shared" si="1"/>
        <v>182</v>
      </c>
      <c r="J376" s="36" t="s">
        <v>22</v>
      </c>
      <c r="K376" s="36" t="s">
        <v>23</v>
      </c>
      <c r="L376" s="36" t="s">
        <v>24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4730662.0</v>
      </c>
      <c r="C377" s="32" t="s">
        <v>686</v>
      </c>
      <c r="D377" s="32" t="s">
        <v>19</v>
      </c>
      <c r="E377" s="32">
        <v>1.0</v>
      </c>
      <c r="F377" s="32" t="s">
        <v>20</v>
      </c>
      <c r="G377" s="33" t="s">
        <v>687</v>
      </c>
      <c r="H377" s="34">
        <v>883.19</v>
      </c>
      <c r="I377" s="35">
        <f t="shared" si="1"/>
        <v>883.19</v>
      </c>
      <c r="J377" s="36" t="s">
        <v>22</v>
      </c>
      <c r="K377" s="36" t="s">
        <v>23</v>
      </c>
      <c r="L377" s="36" t="s">
        <v>24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4730662.0</v>
      </c>
      <c r="C378" s="32" t="s">
        <v>688</v>
      </c>
      <c r="D378" s="32" t="s">
        <v>58</v>
      </c>
      <c r="E378" s="32">
        <v>1.0</v>
      </c>
      <c r="F378" s="32" t="s">
        <v>36</v>
      </c>
      <c r="G378" s="33" t="s">
        <v>689</v>
      </c>
      <c r="H378" s="34">
        <v>99.74</v>
      </c>
      <c r="I378" s="35">
        <f t="shared" si="1"/>
        <v>99.74</v>
      </c>
      <c r="J378" s="36" t="s">
        <v>112</v>
      </c>
      <c r="K378" s="36" t="s">
        <v>23</v>
      </c>
      <c r="L378" s="36" t="s">
        <v>596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4730662.0</v>
      </c>
      <c r="C379" s="32" t="s">
        <v>690</v>
      </c>
      <c r="D379" s="32" t="s">
        <v>26</v>
      </c>
      <c r="E379" s="32">
        <v>1.0</v>
      </c>
      <c r="F379" s="32" t="s">
        <v>20</v>
      </c>
      <c r="G379" s="33" t="s">
        <v>691</v>
      </c>
      <c r="H379" s="34">
        <v>176.88</v>
      </c>
      <c r="I379" s="35">
        <f t="shared" si="1"/>
        <v>176.88</v>
      </c>
      <c r="J379" s="36" t="s">
        <v>22</v>
      </c>
      <c r="K379" s="36" t="s">
        <v>23</v>
      </c>
      <c r="L379" s="36" t="s">
        <v>24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4730662.0</v>
      </c>
      <c r="C380" s="32" t="s">
        <v>692</v>
      </c>
      <c r="D380" s="32" t="s">
        <v>19</v>
      </c>
      <c r="E380" s="32">
        <v>1.0</v>
      </c>
      <c r="F380" s="32" t="s">
        <v>20</v>
      </c>
      <c r="G380" s="33" t="s">
        <v>693</v>
      </c>
      <c r="H380" s="34">
        <v>139.0</v>
      </c>
      <c r="I380" s="35">
        <f t="shared" si="1"/>
        <v>139</v>
      </c>
      <c r="J380" s="36" t="s">
        <v>84</v>
      </c>
      <c r="K380" s="36" t="s">
        <v>99</v>
      </c>
      <c r="L380" s="36" t="s">
        <v>196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4730662.0</v>
      </c>
      <c r="C381" s="32" t="s">
        <v>694</v>
      </c>
      <c r="D381" s="32" t="s">
        <v>26</v>
      </c>
      <c r="E381" s="32">
        <v>1.0</v>
      </c>
      <c r="F381" s="32" t="s">
        <v>36</v>
      </c>
      <c r="G381" s="33" t="s">
        <v>695</v>
      </c>
      <c r="H381" s="34">
        <v>482.0</v>
      </c>
      <c r="I381" s="35">
        <f t="shared" si="1"/>
        <v>482</v>
      </c>
      <c r="J381" s="36" t="s">
        <v>62</v>
      </c>
      <c r="K381" s="36" t="s">
        <v>55</v>
      </c>
      <c r="L381" s="36" t="s">
        <v>63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4730662.0</v>
      </c>
      <c r="C382" s="32" t="s">
        <v>696</v>
      </c>
      <c r="D382" s="32" t="s">
        <v>58</v>
      </c>
      <c r="E382" s="32">
        <v>1.0</v>
      </c>
      <c r="F382" s="32" t="s">
        <v>36</v>
      </c>
      <c r="G382" s="33" t="s">
        <v>697</v>
      </c>
      <c r="H382" s="34">
        <v>269.9</v>
      </c>
      <c r="I382" s="35">
        <f t="shared" si="1"/>
        <v>269.9</v>
      </c>
      <c r="J382" s="36" t="s">
        <v>185</v>
      </c>
      <c r="K382" s="36" t="s">
        <v>89</v>
      </c>
      <c r="L382" s="36" t="s">
        <v>698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4730662.0</v>
      </c>
      <c r="C383" s="32" t="s">
        <v>699</v>
      </c>
      <c r="D383" s="32" t="s">
        <v>26</v>
      </c>
      <c r="E383" s="32">
        <v>1.0</v>
      </c>
      <c r="F383" s="32" t="s">
        <v>36</v>
      </c>
      <c r="G383" s="33" t="s">
        <v>700</v>
      </c>
      <c r="H383" s="34">
        <v>221.0</v>
      </c>
      <c r="I383" s="35">
        <f t="shared" si="1"/>
        <v>221</v>
      </c>
      <c r="J383" s="36" t="s">
        <v>22</v>
      </c>
      <c r="K383" s="36" t="s">
        <v>23</v>
      </c>
      <c r="L383" s="36" t="s">
        <v>24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4730662.0</v>
      </c>
      <c r="C384" s="32" t="s">
        <v>701</v>
      </c>
      <c r="D384" s="32" t="s">
        <v>26</v>
      </c>
      <c r="E384" s="32">
        <v>1.0</v>
      </c>
      <c r="F384" s="32" t="s">
        <v>36</v>
      </c>
      <c r="G384" s="33" t="s">
        <v>702</v>
      </c>
      <c r="H384" s="34">
        <v>162.9</v>
      </c>
      <c r="I384" s="35">
        <f t="shared" si="1"/>
        <v>162.9</v>
      </c>
      <c r="J384" s="36" t="s">
        <v>32</v>
      </c>
      <c r="K384" s="36" t="s">
        <v>33</v>
      </c>
      <c r="L384" s="36" t="s">
        <v>43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4730662.0</v>
      </c>
      <c r="C385" s="32" t="s">
        <v>703</v>
      </c>
      <c r="D385" s="32" t="s">
        <v>26</v>
      </c>
      <c r="E385" s="32">
        <v>1.0</v>
      </c>
      <c r="F385" s="32" t="s">
        <v>36</v>
      </c>
      <c r="G385" s="33" t="s">
        <v>704</v>
      </c>
      <c r="H385" s="34">
        <v>113.86</v>
      </c>
      <c r="I385" s="35">
        <f t="shared" si="1"/>
        <v>113.86</v>
      </c>
      <c r="J385" s="36" t="s">
        <v>62</v>
      </c>
      <c r="K385" s="36" t="s">
        <v>55</v>
      </c>
      <c r="L385" s="36" t="s">
        <v>68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4730662.0</v>
      </c>
      <c r="C386" s="32" t="s">
        <v>705</v>
      </c>
      <c r="D386" s="32" t="s">
        <v>29</v>
      </c>
      <c r="E386" s="32">
        <v>1.0</v>
      </c>
      <c r="F386" s="32" t="s">
        <v>50</v>
      </c>
      <c r="G386" s="33" t="s">
        <v>706</v>
      </c>
      <c r="H386" s="34">
        <v>290.36</v>
      </c>
      <c r="I386" s="35">
        <f t="shared" si="1"/>
        <v>290.36</v>
      </c>
      <c r="J386" s="36" t="s">
        <v>22</v>
      </c>
      <c r="K386" s="36" t="s">
        <v>23</v>
      </c>
      <c r="L386" s="36" t="s">
        <v>24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4730662.0</v>
      </c>
      <c r="C387" s="32" t="s">
        <v>97</v>
      </c>
      <c r="D387" s="32" t="s">
        <v>19</v>
      </c>
      <c r="E387" s="32">
        <v>1.0</v>
      </c>
      <c r="F387" s="32" t="s">
        <v>20</v>
      </c>
      <c r="G387" s="33" t="s">
        <v>98</v>
      </c>
      <c r="H387" s="34">
        <v>519.0</v>
      </c>
      <c r="I387" s="35">
        <f t="shared" si="1"/>
        <v>519</v>
      </c>
      <c r="J387" s="36" t="s">
        <v>84</v>
      </c>
      <c r="K387" s="36" t="s">
        <v>99</v>
      </c>
      <c r="L387" s="36" t="s">
        <v>100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4730662.0</v>
      </c>
      <c r="C388" s="32" t="s">
        <v>707</v>
      </c>
      <c r="D388" s="32" t="s">
        <v>29</v>
      </c>
      <c r="E388" s="32">
        <v>1.0</v>
      </c>
      <c r="F388" s="32" t="s">
        <v>36</v>
      </c>
      <c r="G388" s="33" t="s">
        <v>708</v>
      </c>
      <c r="H388" s="34">
        <v>1189.37</v>
      </c>
      <c r="I388" s="35">
        <f t="shared" si="1"/>
        <v>1189.37</v>
      </c>
      <c r="J388" s="36" t="s">
        <v>185</v>
      </c>
      <c r="K388" s="36" t="s">
        <v>89</v>
      </c>
      <c r="L388" s="36" t="s">
        <v>698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4730662.0</v>
      </c>
      <c r="C389" s="32" t="s">
        <v>709</v>
      </c>
      <c r="D389" s="32" t="s">
        <v>49</v>
      </c>
      <c r="E389" s="32">
        <v>1.0</v>
      </c>
      <c r="F389" s="32" t="s">
        <v>30</v>
      </c>
      <c r="G389" s="33" t="s">
        <v>710</v>
      </c>
      <c r="H389" s="34">
        <v>117.55</v>
      </c>
      <c r="I389" s="35">
        <f t="shared" si="1"/>
        <v>117.55</v>
      </c>
      <c r="J389" s="36" t="s">
        <v>185</v>
      </c>
      <c r="K389" s="36" t="s">
        <v>89</v>
      </c>
      <c r="L389" s="36" t="s">
        <v>90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4730662.0</v>
      </c>
      <c r="C390" s="32" t="s">
        <v>711</v>
      </c>
      <c r="D390" s="32" t="s">
        <v>27</v>
      </c>
      <c r="E390" s="32">
        <v>1.0</v>
      </c>
      <c r="F390" s="32" t="s">
        <v>20</v>
      </c>
      <c r="G390" s="33" t="s">
        <v>712</v>
      </c>
      <c r="H390" s="34">
        <v>204.99</v>
      </c>
      <c r="I390" s="35">
        <f t="shared" si="1"/>
        <v>204.99</v>
      </c>
      <c r="J390" s="36" t="s">
        <v>32</v>
      </c>
      <c r="K390" s="36" t="s">
        <v>33</v>
      </c>
      <c r="L390" s="36" t="s">
        <v>34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4730662.0</v>
      </c>
      <c r="C391" s="32" t="s">
        <v>713</v>
      </c>
      <c r="D391" s="32" t="s">
        <v>49</v>
      </c>
      <c r="E391" s="32">
        <v>1.0</v>
      </c>
      <c r="F391" s="32" t="s">
        <v>30</v>
      </c>
      <c r="G391" s="33" t="s">
        <v>88</v>
      </c>
      <c r="H391" s="34">
        <v>79.99</v>
      </c>
      <c r="I391" s="35">
        <f t="shared" si="1"/>
        <v>79.99</v>
      </c>
      <c r="J391" s="36" t="s">
        <v>32</v>
      </c>
      <c r="K391" s="36" t="s">
        <v>89</v>
      </c>
      <c r="L391" s="36" t="s">
        <v>90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4730662.0</v>
      </c>
      <c r="C392" s="32" t="s">
        <v>714</v>
      </c>
      <c r="D392" s="32" t="s">
        <v>29</v>
      </c>
      <c r="E392" s="32">
        <v>1.0</v>
      </c>
      <c r="F392" s="32" t="s">
        <v>50</v>
      </c>
      <c r="G392" s="33" t="s">
        <v>715</v>
      </c>
      <c r="H392" s="34">
        <v>272.3</v>
      </c>
      <c r="I392" s="35">
        <f t="shared" si="1"/>
        <v>272.3</v>
      </c>
      <c r="J392" s="36" t="s">
        <v>22</v>
      </c>
      <c r="K392" s="36" t="s">
        <v>23</v>
      </c>
      <c r="L392" s="36" t="s">
        <v>24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4730662.0</v>
      </c>
      <c r="C393" s="32" t="s">
        <v>716</v>
      </c>
      <c r="D393" s="32" t="s">
        <v>27</v>
      </c>
      <c r="E393" s="32">
        <v>1.0</v>
      </c>
      <c r="F393" s="32" t="s">
        <v>50</v>
      </c>
      <c r="G393" s="33" t="s">
        <v>717</v>
      </c>
      <c r="H393" s="34">
        <v>419.9</v>
      </c>
      <c r="I393" s="35">
        <f t="shared" si="1"/>
        <v>419.9</v>
      </c>
      <c r="J393" s="36" t="s">
        <v>22</v>
      </c>
      <c r="K393" s="36" t="s">
        <v>23</v>
      </c>
      <c r="L393" s="36" t="s">
        <v>24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4730662.0</v>
      </c>
      <c r="C394" s="32" t="s">
        <v>235</v>
      </c>
      <c r="D394" s="32" t="s">
        <v>49</v>
      </c>
      <c r="E394" s="32">
        <v>1.0</v>
      </c>
      <c r="F394" s="32" t="s">
        <v>30</v>
      </c>
      <c r="G394" s="33" t="s">
        <v>236</v>
      </c>
      <c r="H394" s="34">
        <v>450.49</v>
      </c>
      <c r="I394" s="35">
        <f t="shared" si="1"/>
        <v>450.49</v>
      </c>
      <c r="J394" s="36" t="s">
        <v>22</v>
      </c>
      <c r="K394" s="36" t="s">
        <v>23</v>
      </c>
      <c r="L394" s="36" t="s">
        <v>24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4730662.0</v>
      </c>
      <c r="C395" s="32" t="s">
        <v>633</v>
      </c>
      <c r="D395" s="32" t="s">
        <v>137</v>
      </c>
      <c r="E395" s="32">
        <v>1.0</v>
      </c>
      <c r="F395" s="32" t="s">
        <v>20</v>
      </c>
      <c r="G395" s="33" t="s">
        <v>212</v>
      </c>
      <c r="H395" s="34">
        <v>169.99</v>
      </c>
      <c r="I395" s="35">
        <f t="shared" si="1"/>
        <v>169.99</v>
      </c>
      <c r="J395" s="36" t="s">
        <v>32</v>
      </c>
      <c r="K395" s="36" t="s">
        <v>89</v>
      </c>
      <c r="L395" s="36" t="s">
        <v>107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4730662.0</v>
      </c>
      <c r="C396" s="32" t="s">
        <v>718</v>
      </c>
      <c r="D396" s="32" t="s">
        <v>27</v>
      </c>
      <c r="E396" s="32">
        <v>1.0</v>
      </c>
      <c r="F396" s="32" t="s">
        <v>20</v>
      </c>
      <c r="G396" s="33" t="s">
        <v>719</v>
      </c>
      <c r="H396" s="34">
        <v>343.0</v>
      </c>
      <c r="I396" s="35">
        <f t="shared" si="1"/>
        <v>343</v>
      </c>
      <c r="J396" s="36" t="s">
        <v>185</v>
      </c>
      <c r="K396" s="36" t="s">
        <v>89</v>
      </c>
      <c r="L396" s="36" t="s">
        <v>495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4730662.0</v>
      </c>
      <c r="C397" s="32" t="s">
        <v>720</v>
      </c>
      <c r="D397" s="32" t="s">
        <v>49</v>
      </c>
      <c r="E397" s="32">
        <v>1.0</v>
      </c>
      <c r="F397" s="32" t="s">
        <v>30</v>
      </c>
      <c r="G397" s="33" t="s">
        <v>721</v>
      </c>
      <c r="H397" s="34">
        <v>190.5</v>
      </c>
      <c r="I397" s="35">
        <f t="shared" si="1"/>
        <v>190.5</v>
      </c>
      <c r="J397" s="36" t="s">
        <v>62</v>
      </c>
      <c r="K397" s="36" t="s">
        <v>55</v>
      </c>
      <c r="L397" s="36" t="s">
        <v>133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4730662.0</v>
      </c>
      <c r="C398" s="32" t="s">
        <v>722</v>
      </c>
      <c r="D398" s="32" t="s">
        <v>27</v>
      </c>
      <c r="E398" s="32">
        <v>1.0</v>
      </c>
      <c r="F398" s="32" t="s">
        <v>20</v>
      </c>
      <c r="G398" s="33" t="s">
        <v>723</v>
      </c>
      <c r="H398" s="34">
        <v>51.98</v>
      </c>
      <c r="I398" s="35">
        <f t="shared" si="1"/>
        <v>51.98</v>
      </c>
      <c r="J398" s="36" t="s">
        <v>438</v>
      </c>
      <c r="K398" s="36" t="s">
        <v>439</v>
      </c>
      <c r="L398" s="36" t="s">
        <v>440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4730662.0</v>
      </c>
      <c r="C399" s="32" t="s">
        <v>724</v>
      </c>
      <c r="D399" s="32" t="s">
        <v>29</v>
      </c>
      <c r="E399" s="32">
        <v>2.0</v>
      </c>
      <c r="F399" s="32" t="s">
        <v>30</v>
      </c>
      <c r="G399" s="33" t="s">
        <v>212</v>
      </c>
      <c r="H399" s="34">
        <v>169.99</v>
      </c>
      <c r="I399" s="35">
        <f t="shared" si="1"/>
        <v>339.98</v>
      </c>
      <c r="J399" s="36" t="s">
        <v>32</v>
      </c>
      <c r="K399" s="36" t="s">
        <v>89</v>
      </c>
      <c r="L399" s="36" t="s">
        <v>107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4730662.0</v>
      </c>
      <c r="C400" s="32" t="s">
        <v>725</v>
      </c>
      <c r="D400" s="32" t="s">
        <v>27</v>
      </c>
      <c r="E400" s="32">
        <v>1.0</v>
      </c>
      <c r="F400" s="32" t="s">
        <v>20</v>
      </c>
      <c r="G400" s="33" t="s">
        <v>726</v>
      </c>
      <c r="H400" s="34">
        <v>44.9</v>
      </c>
      <c r="I400" s="35">
        <f t="shared" si="1"/>
        <v>44.9</v>
      </c>
      <c r="J400" s="36" t="s">
        <v>22</v>
      </c>
      <c r="K400" s="36" t="s">
        <v>23</v>
      </c>
      <c r="L400" s="36" t="s">
        <v>24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4730662.0</v>
      </c>
      <c r="C401" s="32" t="s">
        <v>727</v>
      </c>
      <c r="D401" s="32" t="s">
        <v>27</v>
      </c>
      <c r="E401" s="32">
        <v>1.0</v>
      </c>
      <c r="F401" s="32" t="s">
        <v>20</v>
      </c>
      <c r="G401" s="33" t="s">
        <v>728</v>
      </c>
      <c r="H401" s="34">
        <v>129.99</v>
      </c>
      <c r="I401" s="35">
        <f t="shared" si="1"/>
        <v>129.99</v>
      </c>
      <c r="J401" s="36" t="s">
        <v>32</v>
      </c>
      <c r="K401" s="36" t="s">
        <v>33</v>
      </c>
      <c r="L401" s="36" t="s">
        <v>34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4730662.0</v>
      </c>
      <c r="C402" s="32" t="s">
        <v>729</v>
      </c>
      <c r="D402" s="32" t="s">
        <v>27</v>
      </c>
      <c r="E402" s="32">
        <v>1.0</v>
      </c>
      <c r="F402" s="32" t="s">
        <v>20</v>
      </c>
      <c r="G402" s="33" t="s">
        <v>212</v>
      </c>
      <c r="H402" s="34">
        <v>169.99</v>
      </c>
      <c r="I402" s="35">
        <f t="shared" si="1"/>
        <v>169.99</v>
      </c>
      <c r="J402" s="36" t="s">
        <v>32</v>
      </c>
      <c r="K402" s="36" t="s">
        <v>89</v>
      </c>
      <c r="L402" s="36" t="s">
        <v>107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4730662.0</v>
      </c>
      <c r="C403" s="32" t="s">
        <v>730</v>
      </c>
      <c r="D403" s="32" t="s">
        <v>27</v>
      </c>
      <c r="E403" s="32">
        <v>1.0</v>
      </c>
      <c r="F403" s="32" t="s">
        <v>20</v>
      </c>
      <c r="G403" s="33" t="s">
        <v>731</v>
      </c>
      <c r="H403" s="34">
        <v>90.99</v>
      </c>
      <c r="I403" s="35">
        <f t="shared" si="1"/>
        <v>90.99</v>
      </c>
      <c r="J403" s="36" t="s">
        <v>32</v>
      </c>
      <c r="K403" s="36" t="s">
        <v>33</v>
      </c>
      <c r="L403" s="36" t="s">
        <v>34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4730662.0</v>
      </c>
      <c r="C404" s="32" t="s">
        <v>732</v>
      </c>
      <c r="D404" s="32" t="s">
        <v>27</v>
      </c>
      <c r="E404" s="32">
        <v>1.0</v>
      </c>
      <c r="F404" s="32" t="s">
        <v>20</v>
      </c>
      <c r="G404" s="33" t="s">
        <v>212</v>
      </c>
      <c r="H404" s="34">
        <v>169.99</v>
      </c>
      <c r="I404" s="35">
        <f t="shared" si="1"/>
        <v>169.99</v>
      </c>
      <c r="J404" s="36" t="s">
        <v>32</v>
      </c>
      <c r="K404" s="36" t="s">
        <v>89</v>
      </c>
      <c r="L404" s="36" t="s">
        <v>107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4730662.0</v>
      </c>
      <c r="C405" s="32" t="s">
        <v>733</v>
      </c>
      <c r="D405" s="32" t="s">
        <v>26</v>
      </c>
      <c r="E405" s="32">
        <v>1.0</v>
      </c>
      <c r="F405" s="32" t="s">
        <v>20</v>
      </c>
      <c r="G405" s="33" t="s">
        <v>734</v>
      </c>
      <c r="H405" s="34">
        <v>99.0</v>
      </c>
      <c r="I405" s="35">
        <f t="shared" si="1"/>
        <v>99</v>
      </c>
      <c r="J405" s="36" t="s">
        <v>150</v>
      </c>
      <c r="K405" s="36" t="s">
        <v>735</v>
      </c>
      <c r="L405" s="36" t="s">
        <v>736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4730662.0</v>
      </c>
      <c r="C406" s="32" t="s">
        <v>737</v>
      </c>
      <c r="D406" s="32" t="s">
        <v>27</v>
      </c>
      <c r="E406" s="32">
        <v>1.0</v>
      </c>
      <c r="F406" s="32" t="s">
        <v>20</v>
      </c>
      <c r="G406" s="33" t="s">
        <v>738</v>
      </c>
      <c r="H406" s="34">
        <v>116.0</v>
      </c>
      <c r="I406" s="35">
        <f t="shared" si="1"/>
        <v>116</v>
      </c>
      <c r="J406" s="36" t="s">
        <v>62</v>
      </c>
      <c r="K406" s="36" t="s">
        <v>55</v>
      </c>
      <c r="L406" s="36" t="s">
        <v>133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4730662.0</v>
      </c>
      <c r="C407" s="32" t="s">
        <v>739</v>
      </c>
      <c r="D407" s="32" t="s">
        <v>27</v>
      </c>
      <c r="E407" s="32">
        <v>1.0</v>
      </c>
      <c r="F407" s="32" t="s">
        <v>20</v>
      </c>
      <c r="G407" s="33" t="s">
        <v>740</v>
      </c>
      <c r="H407" s="34">
        <v>199.99</v>
      </c>
      <c r="I407" s="35">
        <f t="shared" si="1"/>
        <v>199.99</v>
      </c>
      <c r="J407" s="36" t="s">
        <v>741</v>
      </c>
      <c r="K407" s="36" t="s">
        <v>742</v>
      </c>
      <c r="L407" s="36" t="s">
        <v>743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4730662.0</v>
      </c>
      <c r="C408" s="32" t="s">
        <v>744</v>
      </c>
      <c r="D408" s="32" t="s">
        <v>27</v>
      </c>
      <c r="E408" s="32">
        <v>1.0</v>
      </c>
      <c r="F408" s="32" t="s">
        <v>20</v>
      </c>
      <c r="G408" s="33" t="s">
        <v>745</v>
      </c>
      <c r="H408" s="34">
        <v>81.99</v>
      </c>
      <c r="I408" s="35">
        <f t="shared" si="1"/>
        <v>81.99</v>
      </c>
      <c r="J408" s="36" t="s">
        <v>32</v>
      </c>
      <c r="K408" s="36" t="s">
        <v>33</v>
      </c>
      <c r="L408" s="36" t="s">
        <v>34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4730662.0</v>
      </c>
      <c r="C409" s="32" t="s">
        <v>746</v>
      </c>
      <c r="D409" s="32" t="s">
        <v>58</v>
      </c>
      <c r="E409" s="32">
        <v>1.0</v>
      </c>
      <c r="F409" s="32" t="s">
        <v>50</v>
      </c>
      <c r="G409" s="33" t="s">
        <v>747</v>
      </c>
      <c r="H409" s="34">
        <v>201.26</v>
      </c>
      <c r="I409" s="35">
        <f t="shared" si="1"/>
        <v>201.26</v>
      </c>
      <c r="J409" s="36" t="s">
        <v>22</v>
      </c>
      <c r="K409" s="36" t="s">
        <v>23</v>
      </c>
      <c r="L409" s="36" t="s">
        <v>24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4730662.0</v>
      </c>
      <c r="C410" s="32" t="s">
        <v>748</v>
      </c>
      <c r="D410" s="32" t="s">
        <v>27</v>
      </c>
      <c r="E410" s="32">
        <v>1.0</v>
      </c>
      <c r="F410" s="32" t="s">
        <v>20</v>
      </c>
      <c r="G410" s="33" t="s">
        <v>749</v>
      </c>
      <c r="H410" s="34">
        <v>135.0</v>
      </c>
      <c r="I410" s="35">
        <f t="shared" si="1"/>
        <v>135</v>
      </c>
      <c r="J410" s="36" t="s">
        <v>32</v>
      </c>
      <c r="K410" s="36" t="s">
        <v>33</v>
      </c>
      <c r="L410" s="36" t="s">
        <v>267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4730662.0</v>
      </c>
      <c r="C411" s="32" t="s">
        <v>750</v>
      </c>
      <c r="D411" s="32" t="s">
        <v>27</v>
      </c>
      <c r="E411" s="32">
        <v>1.0</v>
      </c>
      <c r="F411" s="32" t="s">
        <v>20</v>
      </c>
      <c r="G411" s="33" t="s">
        <v>751</v>
      </c>
      <c r="H411" s="34">
        <v>242.09</v>
      </c>
      <c r="I411" s="35">
        <f t="shared" si="1"/>
        <v>242.09</v>
      </c>
      <c r="J411" s="36" t="s">
        <v>32</v>
      </c>
      <c r="K411" s="36" t="s">
        <v>33</v>
      </c>
      <c r="L411" s="36" t="s">
        <v>34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4730662.0</v>
      </c>
      <c r="C412" s="32" t="s">
        <v>752</v>
      </c>
      <c r="D412" s="32" t="s">
        <v>27</v>
      </c>
      <c r="E412" s="32">
        <v>1.0</v>
      </c>
      <c r="F412" s="32" t="s">
        <v>20</v>
      </c>
      <c r="G412" s="33" t="s">
        <v>753</v>
      </c>
      <c r="H412" s="34">
        <v>59.99</v>
      </c>
      <c r="I412" s="35">
        <f t="shared" si="1"/>
        <v>59.99</v>
      </c>
      <c r="J412" s="36" t="s">
        <v>22</v>
      </c>
      <c r="K412" s="36" t="s">
        <v>23</v>
      </c>
      <c r="L412" s="36" t="s">
        <v>24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4730662.0</v>
      </c>
      <c r="C413" s="32" t="s">
        <v>754</v>
      </c>
      <c r="D413" s="32" t="s">
        <v>49</v>
      </c>
      <c r="E413" s="32">
        <v>2.0</v>
      </c>
      <c r="F413" s="32" t="s">
        <v>30</v>
      </c>
      <c r="G413" s="33" t="s">
        <v>755</v>
      </c>
      <c r="H413" s="34">
        <v>138.17</v>
      </c>
      <c r="I413" s="35">
        <f t="shared" si="1"/>
        <v>276.34</v>
      </c>
      <c r="J413" s="36" t="s">
        <v>74</v>
      </c>
      <c r="K413" s="36" t="s">
        <v>75</v>
      </c>
      <c r="L413" s="36" t="s">
        <v>145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4730662.0</v>
      </c>
      <c r="C414" s="32" t="s">
        <v>756</v>
      </c>
      <c r="D414" s="32" t="s">
        <v>58</v>
      </c>
      <c r="E414" s="32">
        <v>1.0</v>
      </c>
      <c r="F414" s="32" t="s">
        <v>36</v>
      </c>
      <c r="G414" s="33" t="s">
        <v>757</v>
      </c>
      <c r="H414" s="34">
        <v>119.0</v>
      </c>
      <c r="I414" s="35">
        <f t="shared" si="1"/>
        <v>119</v>
      </c>
      <c r="J414" s="36" t="s">
        <v>62</v>
      </c>
      <c r="K414" s="36" t="s">
        <v>55</v>
      </c>
      <c r="L414" s="36" t="s">
        <v>133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4730662.0</v>
      </c>
      <c r="C415" s="32" t="s">
        <v>758</v>
      </c>
      <c r="D415" s="32" t="s">
        <v>27</v>
      </c>
      <c r="E415" s="32">
        <v>1.0</v>
      </c>
      <c r="F415" s="32" t="s">
        <v>20</v>
      </c>
      <c r="G415" s="33" t="s">
        <v>759</v>
      </c>
      <c r="H415" s="34">
        <v>369.99</v>
      </c>
      <c r="I415" s="35">
        <f t="shared" si="1"/>
        <v>369.99</v>
      </c>
      <c r="J415" s="36" t="s">
        <v>32</v>
      </c>
      <c r="K415" s="36" t="s">
        <v>33</v>
      </c>
      <c r="L415" s="36" t="s">
        <v>34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4730662.0</v>
      </c>
      <c r="C416" s="32" t="s">
        <v>760</v>
      </c>
      <c r="D416" s="32" t="s">
        <v>26</v>
      </c>
      <c r="E416" s="32">
        <v>2.0</v>
      </c>
      <c r="F416" s="32" t="s">
        <v>36</v>
      </c>
      <c r="G416" s="33" t="s">
        <v>761</v>
      </c>
      <c r="H416" s="34">
        <v>216.23</v>
      </c>
      <c r="I416" s="35">
        <f t="shared" si="1"/>
        <v>432.46</v>
      </c>
      <c r="J416" s="36" t="s">
        <v>62</v>
      </c>
      <c r="K416" s="36" t="s">
        <v>55</v>
      </c>
      <c r="L416" s="36" t="s">
        <v>130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4730662.0</v>
      </c>
      <c r="C417" s="32" t="s">
        <v>762</v>
      </c>
      <c r="D417" s="32" t="s">
        <v>27</v>
      </c>
      <c r="E417" s="32">
        <v>1.0</v>
      </c>
      <c r="F417" s="32" t="s">
        <v>20</v>
      </c>
      <c r="G417" s="33" t="s">
        <v>763</v>
      </c>
      <c r="H417" s="34">
        <v>492.0</v>
      </c>
      <c r="I417" s="35">
        <f t="shared" si="1"/>
        <v>492</v>
      </c>
      <c r="J417" s="36" t="s">
        <v>32</v>
      </c>
      <c r="K417" s="36" t="s">
        <v>33</v>
      </c>
      <c r="L417" s="36" t="s">
        <v>81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4730662.0</v>
      </c>
      <c r="C418" s="32" t="s">
        <v>764</v>
      </c>
      <c r="D418" s="32" t="s">
        <v>26</v>
      </c>
      <c r="E418" s="32">
        <v>1.0</v>
      </c>
      <c r="F418" s="32" t="s">
        <v>36</v>
      </c>
      <c r="G418" s="33" t="s">
        <v>765</v>
      </c>
      <c r="H418" s="34">
        <v>97.76</v>
      </c>
      <c r="I418" s="35">
        <f t="shared" si="1"/>
        <v>97.76</v>
      </c>
      <c r="J418" s="36" t="s">
        <v>62</v>
      </c>
      <c r="K418" s="36" t="s">
        <v>55</v>
      </c>
      <c r="L418" s="36" t="s">
        <v>68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4730662.0</v>
      </c>
      <c r="C419" s="32" t="s">
        <v>766</v>
      </c>
      <c r="D419" s="32" t="s">
        <v>26</v>
      </c>
      <c r="E419" s="32">
        <v>1.0</v>
      </c>
      <c r="F419" s="32" t="s">
        <v>20</v>
      </c>
      <c r="G419" s="33" t="s">
        <v>767</v>
      </c>
      <c r="H419" s="34">
        <v>40.48</v>
      </c>
      <c r="I419" s="35">
        <f t="shared" si="1"/>
        <v>40.48</v>
      </c>
      <c r="J419" s="36" t="s">
        <v>112</v>
      </c>
      <c r="K419" s="36" t="s">
        <v>116</v>
      </c>
      <c r="L419" s="36" t="s">
        <v>117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4730662.0</v>
      </c>
      <c r="C420" s="32" t="s">
        <v>766</v>
      </c>
      <c r="D420" s="32" t="s">
        <v>27</v>
      </c>
      <c r="E420" s="32">
        <v>2.0</v>
      </c>
      <c r="F420" s="32" t="s">
        <v>20</v>
      </c>
      <c r="G420" s="33" t="s">
        <v>767</v>
      </c>
      <c r="H420" s="34">
        <v>40.48</v>
      </c>
      <c r="I420" s="35">
        <f t="shared" si="1"/>
        <v>80.96</v>
      </c>
      <c r="J420" s="36" t="s">
        <v>112</v>
      </c>
      <c r="K420" s="36" t="s">
        <v>116</v>
      </c>
      <c r="L420" s="36" t="s">
        <v>117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4730662.0</v>
      </c>
      <c r="C421" s="32" t="s">
        <v>768</v>
      </c>
      <c r="D421" s="32" t="s">
        <v>26</v>
      </c>
      <c r="E421" s="32">
        <v>1.0</v>
      </c>
      <c r="F421" s="32" t="s">
        <v>36</v>
      </c>
      <c r="G421" s="33" t="s">
        <v>769</v>
      </c>
      <c r="H421" s="34">
        <v>187.24</v>
      </c>
      <c r="I421" s="35">
        <f t="shared" si="1"/>
        <v>187.24</v>
      </c>
      <c r="J421" s="36" t="s">
        <v>62</v>
      </c>
      <c r="K421" s="36" t="s">
        <v>55</v>
      </c>
      <c r="L421" s="36" t="s">
        <v>130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4730662.0</v>
      </c>
      <c r="C422" s="32" t="s">
        <v>770</v>
      </c>
      <c r="D422" s="32" t="s">
        <v>29</v>
      </c>
      <c r="E422" s="32">
        <v>1.0</v>
      </c>
      <c r="F422" s="32" t="s">
        <v>36</v>
      </c>
      <c r="G422" s="33" t="s">
        <v>771</v>
      </c>
      <c r="H422" s="34">
        <v>150.88</v>
      </c>
      <c r="I422" s="35">
        <f t="shared" si="1"/>
        <v>150.88</v>
      </c>
      <c r="J422" s="36" t="s">
        <v>22</v>
      </c>
      <c r="K422" s="36" t="s">
        <v>23</v>
      </c>
      <c r="L422" s="36" t="s">
        <v>772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4730662.0</v>
      </c>
      <c r="C423" s="32" t="s">
        <v>770</v>
      </c>
      <c r="D423" s="32" t="s">
        <v>281</v>
      </c>
      <c r="E423" s="32">
        <v>2.0</v>
      </c>
      <c r="F423" s="32" t="s">
        <v>36</v>
      </c>
      <c r="G423" s="33" t="s">
        <v>771</v>
      </c>
      <c r="H423" s="34">
        <v>150.88</v>
      </c>
      <c r="I423" s="35">
        <f t="shared" si="1"/>
        <v>301.76</v>
      </c>
      <c r="J423" s="36" t="s">
        <v>22</v>
      </c>
      <c r="K423" s="36" t="s">
        <v>23</v>
      </c>
      <c r="L423" s="36" t="s">
        <v>772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4730662.0</v>
      </c>
      <c r="C424" s="32" t="s">
        <v>773</v>
      </c>
      <c r="D424" s="32" t="s">
        <v>29</v>
      </c>
      <c r="E424" s="32">
        <v>1.0</v>
      </c>
      <c r="F424" s="32" t="s">
        <v>30</v>
      </c>
      <c r="G424" s="33" t="s">
        <v>774</v>
      </c>
      <c r="H424" s="34">
        <v>259.88</v>
      </c>
      <c r="I424" s="35">
        <f t="shared" si="1"/>
        <v>259.88</v>
      </c>
      <c r="J424" s="36" t="s">
        <v>32</v>
      </c>
      <c r="K424" s="36" t="s">
        <v>33</v>
      </c>
      <c r="L424" s="36" t="s">
        <v>34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4730662.0</v>
      </c>
      <c r="C425" s="32" t="s">
        <v>775</v>
      </c>
      <c r="D425" s="32" t="s">
        <v>26</v>
      </c>
      <c r="E425" s="32">
        <v>1.0</v>
      </c>
      <c r="F425" s="32" t="s">
        <v>36</v>
      </c>
      <c r="G425" s="33" t="s">
        <v>776</v>
      </c>
      <c r="H425" s="34">
        <v>424.63</v>
      </c>
      <c r="I425" s="35">
        <f t="shared" si="1"/>
        <v>424.63</v>
      </c>
      <c r="J425" s="36" t="s">
        <v>112</v>
      </c>
      <c r="K425" s="36" t="s">
        <v>116</v>
      </c>
      <c r="L425" s="36" t="s">
        <v>221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4730662.0</v>
      </c>
      <c r="C426" s="32" t="s">
        <v>775</v>
      </c>
      <c r="D426" s="32" t="s">
        <v>49</v>
      </c>
      <c r="E426" s="32">
        <v>1.0</v>
      </c>
      <c r="F426" s="32" t="s">
        <v>36</v>
      </c>
      <c r="G426" s="33" t="s">
        <v>776</v>
      </c>
      <c r="H426" s="34">
        <v>424.63</v>
      </c>
      <c r="I426" s="35">
        <f t="shared" si="1"/>
        <v>424.63</v>
      </c>
      <c r="J426" s="36" t="s">
        <v>112</v>
      </c>
      <c r="K426" s="36" t="s">
        <v>116</v>
      </c>
      <c r="L426" s="36" t="s">
        <v>221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4730662.0</v>
      </c>
      <c r="C427" s="32" t="s">
        <v>777</v>
      </c>
      <c r="D427" s="32" t="s">
        <v>49</v>
      </c>
      <c r="E427" s="32">
        <v>1.0</v>
      </c>
      <c r="F427" s="32" t="s">
        <v>36</v>
      </c>
      <c r="G427" s="33" t="s">
        <v>778</v>
      </c>
      <c r="H427" s="34">
        <v>749.0</v>
      </c>
      <c r="I427" s="35">
        <f t="shared" si="1"/>
        <v>749</v>
      </c>
      <c r="J427" s="36" t="s">
        <v>32</v>
      </c>
      <c r="K427" s="36" t="s">
        <v>33</v>
      </c>
      <c r="L427" s="36" t="s">
        <v>38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4730662.0</v>
      </c>
      <c r="C428" s="32" t="s">
        <v>779</v>
      </c>
      <c r="D428" s="32" t="s">
        <v>27</v>
      </c>
      <c r="E428" s="32">
        <v>1.0</v>
      </c>
      <c r="F428" s="32" t="s">
        <v>20</v>
      </c>
      <c r="G428" s="33" t="s">
        <v>780</v>
      </c>
      <c r="H428" s="34">
        <v>786.98</v>
      </c>
      <c r="I428" s="35">
        <f t="shared" si="1"/>
        <v>786.98</v>
      </c>
      <c r="J428" s="36" t="s">
        <v>22</v>
      </c>
      <c r="K428" s="36" t="s">
        <v>23</v>
      </c>
      <c r="L428" s="36" t="s">
        <v>24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4730662.0</v>
      </c>
      <c r="C429" s="32" t="s">
        <v>781</v>
      </c>
      <c r="D429" s="32" t="s">
        <v>58</v>
      </c>
      <c r="E429" s="32">
        <v>1.0</v>
      </c>
      <c r="F429" s="32" t="s">
        <v>50</v>
      </c>
      <c r="G429" s="33" t="s">
        <v>782</v>
      </c>
      <c r="H429" s="34">
        <v>193.0</v>
      </c>
      <c r="I429" s="35">
        <f t="shared" si="1"/>
        <v>193</v>
      </c>
      <c r="J429" s="36" t="s">
        <v>22</v>
      </c>
      <c r="K429" s="36" t="s">
        <v>23</v>
      </c>
      <c r="L429" s="36" t="s">
        <v>24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4730662.0</v>
      </c>
      <c r="C430" s="32" t="s">
        <v>783</v>
      </c>
      <c r="D430" s="32" t="s">
        <v>26</v>
      </c>
      <c r="E430" s="32">
        <v>1.0</v>
      </c>
      <c r="F430" s="32" t="s">
        <v>20</v>
      </c>
      <c r="G430" s="33" t="s">
        <v>784</v>
      </c>
      <c r="H430" s="34">
        <v>77.9</v>
      </c>
      <c r="I430" s="35">
        <f t="shared" si="1"/>
        <v>77.9</v>
      </c>
      <c r="J430" s="36" t="s">
        <v>185</v>
      </c>
      <c r="K430" s="36" t="s">
        <v>89</v>
      </c>
      <c r="L430" s="36" t="s">
        <v>495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4730662.0</v>
      </c>
      <c r="C431" s="32" t="s">
        <v>724</v>
      </c>
      <c r="D431" s="32" t="s">
        <v>26</v>
      </c>
      <c r="E431" s="32">
        <v>2.0</v>
      </c>
      <c r="F431" s="32" t="s">
        <v>20</v>
      </c>
      <c r="G431" s="33" t="s">
        <v>212</v>
      </c>
      <c r="H431" s="34">
        <v>296.81</v>
      </c>
      <c r="I431" s="35">
        <f t="shared" si="1"/>
        <v>593.62</v>
      </c>
      <c r="J431" s="36" t="s">
        <v>32</v>
      </c>
      <c r="K431" s="36" t="s">
        <v>89</v>
      </c>
      <c r="L431" s="36" t="s">
        <v>107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4730662.0</v>
      </c>
      <c r="C432" s="32" t="s">
        <v>724</v>
      </c>
      <c r="D432" s="32" t="s">
        <v>137</v>
      </c>
      <c r="E432" s="32">
        <v>1.0</v>
      </c>
      <c r="F432" s="32" t="s">
        <v>20</v>
      </c>
      <c r="G432" s="33" t="s">
        <v>212</v>
      </c>
      <c r="H432" s="34">
        <v>296.81</v>
      </c>
      <c r="I432" s="35">
        <f t="shared" si="1"/>
        <v>296.81</v>
      </c>
      <c r="J432" s="36" t="s">
        <v>32</v>
      </c>
      <c r="K432" s="36" t="s">
        <v>89</v>
      </c>
      <c r="L432" s="36" t="s">
        <v>107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4730662.0</v>
      </c>
      <c r="C433" s="32" t="s">
        <v>785</v>
      </c>
      <c r="D433" s="32" t="s">
        <v>137</v>
      </c>
      <c r="E433" s="32">
        <v>1.0</v>
      </c>
      <c r="F433" s="32" t="s">
        <v>20</v>
      </c>
      <c r="G433" s="33" t="s">
        <v>786</v>
      </c>
      <c r="H433" s="34">
        <v>79.9</v>
      </c>
      <c r="I433" s="35">
        <f t="shared" si="1"/>
        <v>79.9</v>
      </c>
      <c r="J433" s="36" t="s">
        <v>32</v>
      </c>
      <c r="K433" s="36" t="s">
        <v>33</v>
      </c>
      <c r="L433" s="36" t="s">
        <v>43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4730662.0</v>
      </c>
      <c r="C434" s="32" t="s">
        <v>787</v>
      </c>
      <c r="D434" s="32" t="s">
        <v>58</v>
      </c>
      <c r="E434" s="32">
        <v>1.0</v>
      </c>
      <c r="F434" s="32" t="s">
        <v>50</v>
      </c>
      <c r="G434" s="33" t="s">
        <v>788</v>
      </c>
      <c r="H434" s="34">
        <v>248.0</v>
      </c>
      <c r="I434" s="35">
        <f t="shared" si="1"/>
        <v>248</v>
      </c>
      <c r="J434" s="36" t="s">
        <v>22</v>
      </c>
      <c r="K434" s="36" t="s">
        <v>23</v>
      </c>
      <c r="L434" s="36" t="s">
        <v>24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4730662.0</v>
      </c>
      <c r="C435" s="32" t="s">
        <v>789</v>
      </c>
      <c r="D435" s="32" t="s">
        <v>29</v>
      </c>
      <c r="E435" s="32">
        <v>1.0</v>
      </c>
      <c r="F435" s="32" t="s">
        <v>36</v>
      </c>
      <c r="G435" s="33" t="s">
        <v>790</v>
      </c>
      <c r="H435" s="34">
        <v>110.45</v>
      </c>
      <c r="I435" s="35">
        <f t="shared" si="1"/>
        <v>110.45</v>
      </c>
      <c r="J435" s="36" t="s">
        <v>62</v>
      </c>
      <c r="K435" s="36" t="s">
        <v>55</v>
      </c>
      <c r="L435" s="36" t="s">
        <v>133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4730662.0</v>
      </c>
      <c r="C436" s="32" t="s">
        <v>789</v>
      </c>
      <c r="D436" s="32" t="s">
        <v>27</v>
      </c>
      <c r="E436" s="32">
        <v>1.0</v>
      </c>
      <c r="F436" s="32" t="s">
        <v>36</v>
      </c>
      <c r="G436" s="33" t="s">
        <v>790</v>
      </c>
      <c r="H436" s="34">
        <v>110.45</v>
      </c>
      <c r="I436" s="35">
        <f t="shared" si="1"/>
        <v>110.45</v>
      </c>
      <c r="J436" s="36" t="s">
        <v>62</v>
      </c>
      <c r="K436" s="36" t="s">
        <v>55</v>
      </c>
      <c r="L436" s="36" t="s">
        <v>133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4730662.0</v>
      </c>
      <c r="C437" s="32" t="s">
        <v>791</v>
      </c>
      <c r="D437" s="32" t="s">
        <v>27</v>
      </c>
      <c r="E437" s="32">
        <v>1.0</v>
      </c>
      <c r="F437" s="32" t="s">
        <v>20</v>
      </c>
      <c r="G437" s="33" t="s">
        <v>792</v>
      </c>
      <c r="H437" s="34">
        <v>168.36</v>
      </c>
      <c r="I437" s="35">
        <f t="shared" si="1"/>
        <v>168.36</v>
      </c>
      <c r="J437" s="36" t="s">
        <v>22</v>
      </c>
      <c r="K437" s="36" t="s">
        <v>23</v>
      </c>
      <c r="L437" s="36" t="s">
        <v>24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4730662.0</v>
      </c>
      <c r="C438" s="32" t="s">
        <v>793</v>
      </c>
      <c r="D438" s="32" t="s">
        <v>29</v>
      </c>
      <c r="E438" s="32">
        <v>1.0</v>
      </c>
      <c r="F438" s="32" t="s">
        <v>50</v>
      </c>
      <c r="G438" s="33" t="s">
        <v>794</v>
      </c>
      <c r="H438" s="34">
        <v>314.3</v>
      </c>
      <c r="I438" s="35">
        <f t="shared" si="1"/>
        <v>314.3</v>
      </c>
      <c r="J438" s="36" t="s">
        <v>32</v>
      </c>
      <c r="K438" s="36" t="s">
        <v>33</v>
      </c>
      <c r="L438" s="36" t="s">
        <v>34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4730662.0</v>
      </c>
      <c r="C439" s="32" t="s">
        <v>386</v>
      </c>
      <c r="D439" s="32" t="s">
        <v>49</v>
      </c>
      <c r="E439" s="32">
        <v>1.0</v>
      </c>
      <c r="F439" s="32" t="s">
        <v>30</v>
      </c>
      <c r="G439" s="33" t="s">
        <v>387</v>
      </c>
      <c r="H439" s="34">
        <v>177.79</v>
      </c>
      <c r="I439" s="35">
        <f t="shared" si="1"/>
        <v>177.79</v>
      </c>
      <c r="J439" s="36" t="s">
        <v>112</v>
      </c>
      <c r="K439" s="36" t="s">
        <v>23</v>
      </c>
      <c r="L439" s="36" t="s">
        <v>113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4730662.0</v>
      </c>
      <c r="C440" s="32" t="s">
        <v>795</v>
      </c>
      <c r="D440" s="32" t="s">
        <v>29</v>
      </c>
      <c r="E440" s="32">
        <v>1.0</v>
      </c>
      <c r="F440" s="32" t="s">
        <v>36</v>
      </c>
      <c r="G440" s="33" t="s">
        <v>796</v>
      </c>
      <c r="H440" s="34">
        <v>447.0</v>
      </c>
      <c r="I440" s="35">
        <f t="shared" si="1"/>
        <v>447</v>
      </c>
      <c r="J440" s="36" t="s">
        <v>185</v>
      </c>
      <c r="K440" s="36" t="s">
        <v>89</v>
      </c>
      <c r="L440" s="36" t="s">
        <v>495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4730662.0</v>
      </c>
      <c r="C441" s="32" t="s">
        <v>795</v>
      </c>
      <c r="D441" s="32" t="s">
        <v>27</v>
      </c>
      <c r="E441" s="32">
        <v>1.0</v>
      </c>
      <c r="F441" s="32" t="s">
        <v>36</v>
      </c>
      <c r="G441" s="33" t="s">
        <v>796</v>
      </c>
      <c r="H441" s="34">
        <v>447.0</v>
      </c>
      <c r="I441" s="35">
        <f t="shared" si="1"/>
        <v>447</v>
      </c>
      <c r="J441" s="36" t="s">
        <v>185</v>
      </c>
      <c r="K441" s="36" t="s">
        <v>89</v>
      </c>
      <c r="L441" s="36" t="s">
        <v>495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4730662.0</v>
      </c>
      <c r="C442" s="32" t="s">
        <v>797</v>
      </c>
      <c r="D442" s="32" t="s">
        <v>29</v>
      </c>
      <c r="E442" s="32">
        <v>1.0</v>
      </c>
      <c r="F442" s="32" t="s">
        <v>50</v>
      </c>
      <c r="G442" s="33" t="s">
        <v>798</v>
      </c>
      <c r="H442" s="34">
        <v>129.99</v>
      </c>
      <c r="I442" s="35">
        <f t="shared" si="1"/>
        <v>129.99</v>
      </c>
      <c r="J442" s="36" t="s">
        <v>32</v>
      </c>
      <c r="K442" s="36" t="s">
        <v>33</v>
      </c>
      <c r="L442" s="36" t="s">
        <v>34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4730662.0</v>
      </c>
      <c r="C443" s="32" t="s">
        <v>799</v>
      </c>
      <c r="D443" s="32" t="s">
        <v>29</v>
      </c>
      <c r="E443" s="32">
        <v>1.0</v>
      </c>
      <c r="F443" s="32" t="s">
        <v>50</v>
      </c>
      <c r="G443" s="33" t="s">
        <v>800</v>
      </c>
      <c r="H443" s="34">
        <v>67.19</v>
      </c>
      <c r="I443" s="35">
        <f t="shared" si="1"/>
        <v>67.19</v>
      </c>
      <c r="J443" s="36" t="s">
        <v>32</v>
      </c>
      <c r="K443" s="36" t="s">
        <v>33</v>
      </c>
      <c r="L443" s="36" t="s">
        <v>34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4730662.0</v>
      </c>
      <c r="C444" s="32" t="s">
        <v>801</v>
      </c>
      <c r="D444" s="32" t="s">
        <v>137</v>
      </c>
      <c r="E444" s="32">
        <v>1.0</v>
      </c>
      <c r="F444" s="32" t="s">
        <v>20</v>
      </c>
      <c r="G444" s="33" t="s">
        <v>802</v>
      </c>
      <c r="H444" s="34">
        <v>129.88</v>
      </c>
      <c r="I444" s="35">
        <f t="shared" si="1"/>
        <v>129.88</v>
      </c>
      <c r="J444" s="36" t="s">
        <v>62</v>
      </c>
      <c r="K444" s="36" t="s">
        <v>55</v>
      </c>
      <c r="L444" s="36" t="s">
        <v>133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4730662.0</v>
      </c>
      <c r="C445" s="32" t="s">
        <v>803</v>
      </c>
      <c r="D445" s="32" t="s">
        <v>26</v>
      </c>
      <c r="E445" s="32">
        <v>1.0</v>
      </c>
      <c r="F445" s="32" t="s">
        <v>36</v>
      </c>
      <c r="G445" s="33" t="s">
        <v>804</v>
      </c>
      <c r="H445" s="34">
        <v>284.9</v>
      </c>
      <c r="I445" s="35">
        <f t="shared" si="1"/>
        <v>284.9</v>
      </c>
      <c r="J445" s="36" t="s">
        <v>22</v>
      </c>
      <c r="K445" s="36" t="s">
        <v>151</v>
      </c>
      <c r="L445" s="36" t="s">
        <v>805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4730662.0</v>
      </c>
      <c r="C446" s="32" t="s">
        <v>806</v>
      </c>
      <c r="D446" s="32" t="s">
        <v>29</v>
      </c>
      <c r="E446" s="32">
        <v>1.0</v>
      </c>
      <c r="F446" s="32" t="s">
        <v>50</v>
      </c>
      <c r="G446" s="33" t="s">
        <v>807</v>
      </c>
      <c r="H446" s="34">
        <v>175.31</v>
      </c>
      <c r="I446" s="35">
        <f t="shared" si="1"/>
        <v>175.31</v>
      </c>
      <c r="J446" s="36" t="s">
        <v>150</v>
      </c>
      <c r="K446" s="36" t="s">
        <v>23</v>
      </c>
      <c r="L446" s="36" t="s">
        <v>24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4730662.0</v>
      </c>
      <c r="C447" s="32" t="s">
        <v>808</v>
      </c>
      <c r="D447" s="32" t="s">
        <v>49</v>
      </c>
      <c r="E447" s="32">
        <v>1.0</v>
      </c>
      <c r="F447" s="32" t="s">
        <v>30</v>
      </c>
      <c r="G447" s="33" t="s">
        <v>809</v>
      </c>
      <c r="H447" s="34">
        <v>626.86</v>
      </c>
      <c r="I447" s="35">
        <f t="shared" si="1"/>
        <v>626.86</v>
      </c>
      <c r="J447" s="36" t="s">
        <v>112</v>
      </c>
      <c r="K447" s="36" t="s">
        <v>23</v>
      </c>
      <c r="L447" s="36" t="s">
        <v>113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4730662.0</v>
      </c>
      <c r="C448" s="32" t="s">
        <v>810</v>
      </c>
      <c r="D448" s="32" t="s">
        <v>27</v>
      </c>
      <c r="E448" s="32">
        <v>1.0</v>
      </c>
      <c r="F448" s="32" t="s">
        <v>20</v>
      </c>
      <c r="G448" s="33" t="s">
        <v>811</v>
      </c>
      <c r="H448" s="34">
        <v>343.39</v>
      </c>
      <c r="I448" s="35">
        <f t="shared" si="1"/>
        <v>343.39</v>
      </c>
      <c r="J448" s="36" t="s">
        <v>22</v>
      </c>
      <c r="K448" s="36" t="s">
        <v>23</v>
      </c>
      <c r="L448" s="36" t="s">
        <v>24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4730662.0</v>
      </c>
      <c r="C449" s="32" t="s">
        <v>812</v>
      </c>
      <c r="D449" s="32" t="s">
        <v>26</v>
      </c>
      <c r="E449" s="32">
        <v>1.0</v>
      </c>
      <c r="F449" s="32" t="s">
        <v>20</v>
      </c>
      <c r="G449" s="33" t="s">
        <v>813</v>
      </c>
      <c r="H449" s="34">
        <v>294.9</v>
      </c>
      <c r="I449" s="35">
        <f t="shared" si="1"/>
        <v>294.9</v>
      </c>
      <c r="J449" s="36" t="s">
        <v>32</v>
      </c>
      <c r="K449" s="36" t="s">
        <v>33</v>
      </c>
      <c r="L449" s="36" t="s">
        <v>34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4730662.0</v>
      </c>
      <c r="C450" s="32" t="s">
        <v>812</v>
      </c>
      <c r="D450" s="32" t="s">
        <v>137</v>
      </c>
      <c r="E450" s="32">
        <v>1.0</v>
      </c>
      <c r="F450" s="32" t="s">
        <v>20</v>
      </c>
      <c r="G450" s="33" t="s">
        <v>813</v>
      </c>
      <c r="H450" s="34">
        <v>294.9</v>
      </c>
      <c r="I450" s="35">
        <f t="shared" si="1"/>
        <v>294.9</v>
      </c>
      <c r="J450" s="36" t="s">
        <v>32</v>
      </c>
      <c r="K450" s="36" t="s">
        <v>33</v>
      </c>
      <c r="L450" s="36" t="s">
        <v>34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4730662.0</v>
      </c>
      <c r="C451" s="32" t="s">
        <v>814</v>
      </c>
      <c r="D451" s="32" t="s">
        <v>29</v>
      </c>
      <c r="E451" s="32">
        <v>1.0</v>
      </c>
      <c r="F451" s="32" t="s">
        <v>50</v>
      </c>
      <c r="G451" s="33" t="s">
        <v>815</v>
      </c>
      <c r="H451" s="34">
        <v>338.0</v>
      </c>
      <c r="I451" s="35">
        <f t="shared" si="1"/>
        <v>338</v>
      </c>
      <c r="J451" s="36" t="s">
        <v>22</v>
      </c>
      <c r="K451" s="36" t="s">
        <v>23</v>
      </c>
      <c r="L451" s="36" t="s">
        <v>24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4730662.0</v>
      </c>
      <c r="C452" s="32" t="s">
        <v>816</v>
      </c>
      <c r="D452" s="32" t="s">
        <v>26</v>
      </c>
      <c r="E452" s="32">
        <v>1.0</v>
      </c>
      <c r="F452" s="32" t="s">
        <v>36</v>
      </c>
      <c r="G452" s="33" t="s">
        <v>65</v>
      </c>
      <c r="H452" s="34">
        <v>129.9</v>
      </c>
      <c r="I452" s="35">
        <f t="shared" si="1"/>
        <v>129.9</v>
      </c>
      <c r="J452" s="36" t="s">
        <v>32</v>
      </c>
      <c r="K452" s="36" t="s">
        <v>33</v>
      </c>
      <c r="L452" s="36" t="s">
        <v>43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4730662.0</v>
      </c>
      <c r="C453" s="32" t="s">
        <v>817</v>
      </c>
      <c r="D453" s="32" t="s">
        <v>26</v>
      </c>
      <c r="E453" s="32">
        <v>1.0</v>
      </c>
      <c r="F453" s="32" t="s">
        <v>36</v>
      </c>
      <c r="G453" s="33" t="s">
        <v>818</v>
      </c>
      <c r="H453" s="34">
        <v>617.44</v>
      </c>
      <c r="I453" s="35">
        <f t="shared" si="1"/>
        <v>617.44</v>
      </c>
      <c r="J453" s="36" t="s">
        <v>62</v>
      </c>
      <c r="K453" s="36" t="s">
        <v>55</v>
      </c>
      <c r="L453" s="36" t="s">
        <v>63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4730662.0</v>
      </c>
      <c r="C454" s="32" t="s">
        <v>819</v>
      </c>
      <c r="D454" s="32" t="s">
        <v>27</v>
      </c>
      <c r="E454" s="32">
        <v>1.0</v>
      </c>
      <c r="F454" s="32" t="s">
        <v>20</v>
      </c>
      <c r="G454" s="33" t="s">
        <v>820</v>
      </c>
      <c r="H454" s="34">
        <v>482.0</v>
      </c>
      <c r="I454" s="35">
        <f t="shared" si="1"/>
        <v>482</v>
      </c>
      <c r="J454" s="36" t="s">
        <v>22</v>
      </c>
      <c r="K454" s="36" t="s">
        <v>23</v>
      </c>
      <c r="L454" s="36" t="s">
        <v>24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4730662.0</v>
      </c>
      <c r="C455" s="32" t="s">
        <v>821</v>
      </c>
      <c r="D455" s="32" t="s">
        <v>137</v>
      </c>
      <c r="E455" s="32">
        <v>1.0</v>
      </c>
      <c r="F455" s="32" t="s">
        <v>20</v>
      </c>
      <c r="G455" s="33" t="s">
        <v>822</v>
      </c>
      <c r="H455" s="34">
        <v>318.99</v>
      </c>
      <c r="I455" s="35">
        <f t="shared" si="1"/>
        <v>318.99</v>
      </c>
      <c r="J455" s="36" t="s">
        <v>32</v>
      </c>
      <c r="K455" s="36" t="s">
        <v>33</v>
      </c>
      <c r="L455" s="36" t="s">
        <v>34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4730662.0</v>
      </c>
      <c r="C456" s="32" t="s">
        <v>469</v>
      </c>
      <c r="D456" s="32" t="s">
        <v>26</v>
      </c>
      <c r="E456" s="32">
        <v>1.0</v>
      </c>
      <c r="F456" s="32" t="s">
        <v>20</v>
      </c>
      <c r="G456" s="33" t="s">
        <v>470</v>
      </c>
      <c r="H456" s="34">
        <v>308.9</v>
      </c>
      <c r="I456" s="35">
        <f t="shared" si="1"/>
        <v>308.9</v>
      </c>
      <c r="J456" s="36" t="s">
        <v>84</v>
      </c>
      <c r="K456" s="36" t="s">
        <v>99</v>
      </c>
      <c r="L456" s="36" t="s">
        <v>100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4730662.0</v>
      </c>
      <c r="C457" s="32" t="s">
        <v>469</v>
      </c>
      <c r="D457" s="32" t="s">
        <v>137</v>
      </c>
      <c r="E457" s="32">
        <v>1.0</v>
      </c>
      <c r="F457" s="32" t="s">
        <v>20</v>
      </c>
      <c r="G457" s="33" t="s">
        <v>470</v>
      </c>
      <c r="H457" s="34">
        <v>308.9</v>
      </c>
      <c r="I457" s="35">
        <f t="shared" si="1"/>
        <v>308.9</v>
      </c>
      <c r="J457" s="36" t="s">
        <v>84</v>
      </c>
      <c r="K457" s="36" t="s">
        <v>99</v>
      </c>
      <c r="L457" s="36" t="s">
        <v>100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4730662.0</v>
      </c>
      <c r="C458" s="32" t="s">
        <v>823</v>
      </c>
      <c r="D458" s="32" t="s">
        <v>137</v>
      </c>
      <c r="E458" s="32">
        <v>1.0</v>
      </c>
      <c r="F458" s="32" t="s">
        <v>20</v>
      </c>
      <c r="G458" s="33" t="s">
        <v>324</v>
      </c>
      <c r="H458" s="34">
        <v>243.81</v>
      </c>
      <c r="I458" s="35">
        <f t="shared" si="1"/>
        <v>243.81</v>
      </c>
      <c r="J458" s="36" t="s">
        <v>32</v>
      </c>
      <c r="K458" s="36" t="s">
        <v>33</v>
      </c>
      <c r="L458" s="36" t="s">
        <v>34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4730662.0</v>
      </c>
      <c r="C459" s="32" t="s">
        <v>824</v>
      </c>
      <c r="D459" s="32" t="s">
        <v>26</v>
      </c>
      <c r="E459" s="32">
        <v>1.0</v>
      </c>
      <c r="F459" s="32" t="s">
        <v>36</v>
      </c>
      <c r="G459" s="33" t="s">
        <v>825</v>
      </c>
      <c r="H459" s="34">
        <v>93.32</v>
      </c>
      <c r="I459" s="35">
        <f t="shared" si="1"/>
        <v>93.32</v>
      </c>
      <c r="J459" s="36" t="s">
        <v>112</v>
      </c>
      <c r="K459" s="36" t="s">
        <v>826</v>
      </c>
      <c r="L459" s="36" t="s">
        <v>827</v>
      </c>
      <c r="M459" s="37" t="s">
        <v>25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4730662.0</v>
      </c>
      <c r="C460" s="32" t="s">
        <v>828</v>
      </c>
      <c r="D460" s="32" t="s">
        <v>27</v>
      </c>
      <c r="E460" s="32">
        <v>1.0</v>
      </c>
      <c r="F460" s="32" t="s">
        <v>50</v>
      </c>
      <c r="G460" s="33" t="s">
        <v>829</v>
      </c>
      <c r="H460" s="34">
        <v>268.9</v>
      </c>
      <c r="I460" s="35">
        <f t="shared" si="1"/>
        <v>268.9</v>
      </c>
      <c r="J460" s="36" t="s">
        <v>22</v>
      </c>
      <c r="K460" s="36" t="s">
        <v>23</v>
      </c>
      <c r="L460" s="36" t="s">
        <v>24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4730662.0</v>
      </c>
      <c r="C461" s="32" t="s">
        <v>828</v>
      </c>
      <c r="D461" s="32" t="s">
        <v>58</v>
      </c>
      <c r="E461" s="32">
        <v>1.0</v>
      </c>
      <c r="F461" s="32" t="s">
        <v>50</v>
      </c>
      <c r="G461" s="33" t="s">
        <v>829</v>
      </c>
      <c r="H461" s="34">
        <v>268.9</v>
      </c>
      <c r="I461" s="35">
        <f t="shared" si="1"/>
        <v>268.9</v>
      </c>
      <c r="J461" s="36" t="s">
        <v>22</v>
      </c>
      <c r="K461" s="36" t="s">
        <v>23</v>
      </c>
      <c r="L461" s="36" t="s">
        <v>24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4730662.0</v>
      </c>
      <c r="C462" s="32" t="s">
        <v>830</v>
      </c>
      <c r="D462" s="32" t="s">
        <v>26</v>
      </c>
      <c r="E462" s="32">
        <v>2.0</v>
      </c>
      <c r="F462" s="32" t="s">
        <v>36</v>
      </c>
      <c r="G462" s="33" t="s">
        <v>831</v>
      </c>
      <c r="H462" s="34">
        <v>168.87</v>
      </c>
      <c r="I462" s="35">
        <f t="shared" si="1"/>
        <v>337.74</v>
      </c>
      <c r="J462" s="36" t="s">
        <v>62</v>
      </c>
      <c r="K462" s="36" t="s">
        <v>55</v>
      </c>
      <c r="L462" s="36" t="s">
        <v>130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4730662.0</v>
      </c>
      <c r="C463" s="32" t="s">
        <v>832</v>
      </c>
      <c r="D463" s="32" t="s">
        <v>49</v>
      </c>
      <c r="E463" s="32">
        <v>1.0</v>
      </c>
      <c r="F463" s="32" t="s">
        <v>36</v>
      </c>
      <c r="G463" s="33" t="s">
        <v>833</v>
      </c>
      <c r="H463" s="34">
        <v>950.0</v>
      </c>
      <c r="I463" s="35">
        <f t="shared" si="1"/>
        <v>950</v>
      </c>
      <c r="J463" s="36" t="s">
        <v>32</v>
      </c>
      <c r="K463" s="36" t="s">
        <v>33</v>
      </c>
      <c r="L463" s="36" t="s">
        <v>38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4730662.0</v>
      </c>
      <c r="C464" s="32" t="s">
        <v>834</v>
      </c>
      <c r="D464" s="32" t="s">
        <v>29</v>
      </c>
      <c r="E464" s="32">
        <v>1.0</v>
      </c>
      <c r="F464" s="32" t="s">
        <v>50</v>
      </c>
      <c r="G464" s="33" t="s">
        <v>835</v>
      </c>
      <c r="H464" s="34">
        <v>117.7</v>
      </c>
      <c r="I464" s="35">
        <f t="shared" si="1"/>
        <v>117.7</v>
      </c>
      <c r="J464" s="36" t="s">
        <v>84</v>
      </c>
      <c r="K464" s="36" t="s">
        <v>85</v>
      </c>
      <c r="L464" s="36" t="s">
        <v>224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4730662.0</v>
      </c>
      <c r="C465" s="32" t="s">
        <v>836</v>
      </c>
      <c r="D465" s="32" t="s">
        <v>58</v>
      </c>
      <c r="E465" s="32">
        <v>1.0</v>
      </c>
      <c r="F465" s="32" t="s">
        <v>50</v>
      </c>
      <c r="G465" s="33" t="s">
        <v>837</v>
      </c>
      <c r="H465" s="34">
        <v>424.9</v>
      </c>
      <c r="I465" s="35">
        <f t="shared" si="1"/>
        <v>424.9</v>
      </c>
      <c r="J465" s="36" t="s">
        <v>22</v>
      </c>
      <c r="K465" s="36" t="s">
        <v>23</v>
      </c>
      <c r="L465" s="36" t="s">
        <v>24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4730662.0</v>
      </c>
      <c r="C466" s="32" t="s">
        <v>838</v>
      </c>
      <c r="D466" s="32" t="s">
        <v>26</v>
      </c>
      <c r="E466" s="32">
        <v>1.0</v>
      </c>
      <c r="F466" s="32" t="s">
        <v>36</v>
      </c>
      <c r="G466" s="33" t="s">
        <v>839</v>
      </c>
      <c r="H466" s="34">
        <v>142.24</v>
      </c>
      <c r="I466" s="35">
        <f t="shared" si="1"/>
        <v>142.24</v>
      </c>
      <c r="J466" s="36" t="s">
        <v>62</v>
      </c>
      <c r="K466" s="36" t="s">
        <v>55</v>
      </c>
      <c r="L466" s="36" t="s">
        <v>63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4730662.0</v>
      </c>
      <c r="C467" s="32" t="s">
        <v>840</v>
      </c>
      <c r="D467" s="32" t="s">
        <v>137</v>
      </c>
      <c r="E467" s="32">
        <v>1.0</v>
      </c>
      <c r="F467" s="32" t="s">
        <v>20</v>
      </c>
      <c r="G467" s="33" t="s">
        <v>841</v>
      </c>
      <c r="H467" s="34">
        <v>358.99</v>
      </c>
      <c r="I467" s="35">
        <f t="shared" si="1"/>
        <v>358.99</v>
      </c>
      <c r="J467" s="36" t="s">
        <v>32</v>
      </c>
      <c r="K467" s="36" t="s">
        <v>33</v>
      </c>
      <c r="L467" s="36" t="s">
        <v>34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4730662.0</v>
      </c>
      <c r="C468" s="32" t="s">
        <v>842</v>
      </c>
      <c r="D468" s="32" t="s">
        <v>58</v>
      </c>
      <c r="E468" s="32">
        <v>1.0</v>
      </c>
      <c r="F468" s="32" t="s">
        <v>20</v>
      </c>
      <c r="G468" s="33" t="s">
        <v>843</v>
      </c>
      <c r="H468" s="34">
        <v>303.63</v>
      </c>
      <c r="I468" s="35">
        <f t="shared" si="1"/>
        <v>303.63</v>
      </c>
      <c r="J468" s="36" t="s">
        <v>22</v>
      </c>
      <c r="K468" s="36" t="s">
        <v>23</v>
      </c>
      <c r="L468" s="36" t="s">
        <v>24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4730662.0</v>
      </c>
      <c r="C469" s="32" t="s">
        <v>844</v>
      </c>
      <c r="D469" s="32" t="s">
        <v>58</v>
      </c>
      <c r="E469" s="32">
        <v>1.0</v>
      </c>
      <c r="F469" s="32" t="s">
        <v>20</v>
      </c>
      <c r="G469" s="33" t="s">
        <v>845</v>
      </c>
      <c r="H469" s="34">
        <v>243.63</v>
      </c>
      <c r="I469" s="35">
        <f t="shared" si="1"/>
        <v>243.63</v>
      </c>
      <c r="J469" s="36" t="s">
        <v>84</v>
      </c>
      <c r="K469" s="36" t="s">
        <v>99</v>
      </c>
      <c r="L469" s="36" t="s">
        <v>396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4730662.0</v>
      </c>
      <c r="C470" s="32" t="s">
        <v>846</v>
      </c>
      <c r="D470" s="32" t="s">
        <v>29</v>
      </c>
      <c r="E470" s="32">
        <v>1.0</v>
      </c>
      <c r="F470" s="32" t="s">
        <v>36</v>
      </c>
      <c r="G470" s="33" t="s">
        <v>59</v>
      </c>
      <c r="H470" s="34">
        <v>999.0</v>
      </c>
      <c r="I470" s="35">
        <f t="shared" si="1"/>
        <v>999</v>
      </c>
      <c r="J470" s="36" t="s">
        <v>32</v>
      </c>
      <c r="K470" s="36" t="s">
        <v>33</v>
      </c>
      <c r="L470" s="36" t="s">
        <v>38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4730662.0</v>
      </c>
      <c r="C471" s="32" t="s">
        <v>211</v>
      </c>
      <c r="D471" s="32" t="s">
        <v>26</v>
      </c>
      <c r="E471" s="32">
        <v>3.0</v>
      </c>
      <c r="F471" s="32" t="s">
        <v>20</v>
      </c>
      <c r="G471" s="33" t="s">
        <v>212</v>
      </c>
      <c r="H471" s="34">
        <v>296.81</v>
      </c>
      <c r="I471" s="35">
        <f t="shared" si="1"/>
        <v>890.43</v>
      </c>
      <c r="J471" s="36" t="s">
        <v>32</v>
      </c>
      <c r="K471" s="36" t="s">
        <v>89</v>
      </c>
      <c r="L471" s="36" t="s">
        <v>107</v>
      </c>
      <c r="M471" s="37" t="s">
        <v>25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4730662.0</v>
      </c>
      <c r="C472" s="32" t="s">
        <v>847</v>
      </c>
      <c r="D472" s="32" t="s">
        <v>29</v>
      </c>
      <c r="E472" s="32">
        <v>1.0</v>
      </c>
      <c r="F472" s="32" t="s">
        <v>36</v>
      </c>
      <c r="G472" s="33" t="s">
        <v>848</v>
      </c>
      <c r="H472" s="34">
        <v>349.99</v>
      </c>
      <c r="I472" s="35">
        <f t="shared" si="1"/>
        <v>349.99</v>
      </c>
      <c r="J472" s="36" t="s">
        <v>32</v>
      </c>
      <c r="K472" s="36" t="s">
        <v>33</v>
      </c>
      <c r="L472" s="36" t="s">
        <v>34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4730662.0</v>
      </c>
      <c r="C473" s="32" t="s">
        <v>849</v>
      </c>
      <c r="D473" s="32" t="s">
        <v>58</v>
      </c>
      <c r="E473" s="32">
        <v>1.0</v>
      </c>
      <c r="F473" s="32" t="s">
        <v>20</v>
      </c>
      <c r="G473" s="33" t="s">
        <v>850</v>
      </c>
      <c r="H473" s="34">
        <v>299.9</v>
      </c>
      <c r="I473" s="35">
        <f t="shared" si="1"/>
        <v>299.9</v>
      </c>
      <c r="J473" s="36" t="s">
        <v>84</v>
      </c>
      <c r="K473" s="36" t="s">
        <v>85</v>
      </c>
      <c r="L473" s="36" t="s">
        <v>224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4730662.0</v>
      </c>
      <c r="C474" s="32" t="s">
        <v>851</v>
      </c>
      <c r="D474" s="32" t="s">
        <v>29</v>
      </c>
      <c r="E474" s="32">
        <v>1.0</v>
      </c>
      <c r="F474" s="32" t="s">
        <v>50</v>
      </c>
      <c r="G474" s="33" t="s">
        <v>852</v>
      </c>
      <c r="H474" s="34">
        <v>71.99</v>
      </c>
      <c r="I474" s="35">
        <f t="shared" si="1"/>
        <v>71.99</v>
      </c>
      <c r="J474" s="36" t="s">
        <v>32</v>
      </c>
      <c r="K474" s="36" t="s">
        <v>33</v>
      </c>
      <c r="L474" s="36" t="s">
        <v>34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4730662.0</v>
      </c>
      <c r="C475" s="32" t="s">
        <v>853</v>
      </c>
      <c r="D475" s="32" t="s">
        <v>137</v>
      </c>
      <c r="E475" s="32">
        <v>1.0</v>
      </c>
      <c r="F475" s="32" t="s">
        <v>20</v>
      </c>
      <c r="G475" s="33" t="s">
        <v>854</v>
      </c>
      <c r="H475" s="34">
        <v>200.07</v>
      </c>
      <c r="I475" s="35">
        <f t="shared" si="1"/>
        <v>200.07</v>
      </c>
      <c r="J475" s="36" t="s">
        <v>32</v>
      </c>
      <c r="K475" s="36" t="s">
        <v>33</v>
      </c>
      <c r="L475" s="36" t="s">
        <v>34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4730662.0</v>
      </c>
      <c r="C476" s="32" t="s">
        <v>855</v>
      </c>
      <c r="D476" s="32" t="s">
        <v>137</v>
      </c>
      <c r="E476" s="32">
        <v>1.0</v>
      </c>
      <c r="F476" s="32" t="s">
        <v>20</v>
      </c>
      <c r="G476" s="33" t="s">
        <v>856</v>
      </c>
      <c r="H476" s="34">
        <v>229.99</v>
      </c>
      <c r="I476" s="35">
        <f t="shared" si="1"/>
        <v>229.99</v>
      </c>
      <c r="J476" s="36" t="s">
        <v>32</v>
      </c>
      <c r="K476" s="36" t="s">
        <v>33</v>
      </c>
      <c r="L476" s="36" t="s">
        <v>34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4730662.0</v>
      </c>
      <c r="C477" s="32" t="s">
        <v>857</v>
      </c>
      <c r="D477" s="32" t="s">
        <v>137</v>
      </c>
      <c r="E477" s="32">
        <v>1.0</v>
      </c>
      <c r="F477" s="32" t="s">
        <v>20</v>
      </c>
      <c r="G477" s="33" t="s">
        <v>858</v>
      </c>
      <c r="H477" s="34">
        <v>434.99</v>
      </c>
      <c r="I477" s="35">
        <f t="shared" si="1"/>
        <v>434.99</v>
      </c>
      <c r="J477" s="36" t="s">
        <v>32</v>
      </c>
      <c r="K477" s="36" t="s">
        <v>33</v>
      </c>
      <c r="L477" s="36" t="s">
        <v>34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4730662.0</v>
      </c>
      <c r="C478" s="32" t="s">
        <v>859</v>
      </c>
      <c r="D478" s="32" t="s">
        <v>137</v>
      </c>
      <c r="E478" s="32">
        <v>1.0</v>
      </c>
      <c r="F478" s="32" t="s">
        <v>20</v>
      </c>
      <c r="G478" s="33" t="s">
        <v>745</v>
      </c>
      <c r="H478" s="34">
        <v>92.99</v>
      </c>
      <c r="I478" s="35">
        <f t="shared" si="1"/>
        <v>92.99</v>
      </c>
      <c r="J478" s="36" t="s">
        <v>32</v>
      </c>
      <c r="K478" s="36" t="s">
        <v>33</v>
      </c>
      <c r="L478" s="36" t="s">
        <v>34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4730662.0</v>
      </c>
      <c r="C479" s="32" t="s">
        <v>729</v>
      </c>
      <c r="D479" s="32" t="s">
        <v>49</v>
      </c>
      <c r="E479" s="32">
        <v>1.0</v>
      </c>
      <c r="F479" s="32" t="s">
        <v>30</v>
      </c>
      <c r="G479" s="33" t="s">
        <v>212</v>
      </c>
      <c r="H479" s="34">
        <v>296.81</v>
      </c>
      <c r="I479" s="35">
        <f t="shared" si="1"/>
        <v>296.81</v>
      </c>
      <c r="J479" s="36" t="s">
        <v>32</v>
      </c>
      <c r="K479" s="36" t="s">
        <v>89</v>
      </c>
      <c r="L479" s="36" t="s">
        <v>107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4730662.0</v>
      </c>
      <c r="C480" s="32" t="s">
        <v>860</v>
      </c>
      <c r="D480" s="32" t="s">
        <v>49</v>
      </c>
      <c r="E480" s="32">
        <v>1.0</v>
      </c>
      <c r="F480" s="32" t="s">
        <v>50</v>
      </c>
      <c r="G480" s="33" t="s">
        <v>861</v>
      </c>
      <c r="H480" s="34">
        <v>400.62</v>
      </c>
      <c r="I480" s="35">
        <f t="shared" si="1"/>
        <v>400.62</v>
      </c>
      <c r="J480" s="36" t="s">
        <v>22</v>
      </c>
      <c r="K480" s="36" t="s">
        <v>23</v>
      </c>
      <c r="L480" s="36" t="s">
        <v>24</v>
      </c>
      <c r="M480" s="37" t="s">
        <v>25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4730662.0</v>
      </c>
      <c r="C481" s="32" t="s">
        <v>862</v>
      </c>
      <c r="D481" s="32" t="s">
        <v>137</v>
      </c>
      <c r="E481" s="32">
        <v>1.0</v>
      </c>
      <c r="F481" s="32" t="s">
        <v>20</v>
      </c>
      <c r="G481" s="33" t="s">
        <v>863</v>
      </c>
      <c r="H481" s="34">
        <v>199.99</v>
      </c>
      <c r="I481" s="35">
        <f t="shared" si="1"/>
        <v>199.99</v>
      </c>
      <c r="J481" s="36" t="s">
        <v>32</v>
      </c>
      <c r="K481" s="36" t="s">
        <v>89</v>
      </c>
      <c r="L481" s="36" t="s">
        <v>90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4730662.0</v>
      </c>
      <c r="C482" s="32" t="s">
        <v>419</v>
      </c>
      <c r="D482" s="32" t="s">
        <v>49</v>
      </c>
      <c r="E482" s="32">
        <v>1.0</v>
      </c>
      <c r="F482" s="32" t="s">
        <v>30</v>
      </c>
      <c r="G482" s="33" t="s">
        <v>420</v>
      </c>
      <c r="H482" s="34">
        <v>240.71</v>
      </c>
      <c r="I482" s="35">
        <f t="shared" si="1"/>
        <v>240.71</v>
      </c>
      <c r="J482" s="36" t="s">
        <v>112</v>
      </c>
      <c r="K482" s="36" t="s">
        <v>23</v>
      </c>
      <c r="L482" s="36" t="s">
        <v>113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4730662.0</v>
      </c>
      <c r="C483" s="32" t="s">
        <v>864</v>
      </c>
      <c r="D483" s="32" t="s">
        <v>26</v>
      </c>
      <c r="E483" s="32">
        <v>1.0</v>
      </c>
      <c r="F483" s="32" t="s">
        <v>20</v>
      </c>
      <c r="G483" s="33" t="s">
        <v>745</v>
      </c>
      <c r="H483" s="34">
        <v>81.99</v>
      </c>
      <c r="I483" s="35">
        <f t="shared" si="1"/>
        <v>81.99</v>
      </c>
      <c r="J483" s="36" t="s">
        <v>32</v>
      </c>
      <c r="K483" s="36" t="s">
        <v>33</v>
      </c>
      <c r="L483" s="36" t="s">
        <v>34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4730662.0</v>
      </c>
      <c r="C484" s="32" t="s">
        <v>865</v>
      </c>
      <c r="D484" s="32" t="s">
        <v>26</v>
      </c>
      <c r="E484" s="32">
        <v>1.0</v>
      </c>
      <c r="F484" s="32" t="s">
        <v>36</v>
      </c>
      <c r="G484" s="33" t="s">
        <v>866</v>
      </c>
      <c r="H484" s="34">
        <v>150.0</v>
      </c>
      <c r="I484" s="35">
        <f t="shared" si="1"/>
        <v>150</v>
      </c>
      <c r="J484" s="36" t="s">
        <v>84</v>
      </c>
      <c r="K484" s="36" t="s">
        <v>99</v>
      </c>
      <c r="L484" s="36" t="s">
        <v>100</v>
      </c>
      <c r="M484" s="37" t="s">
        <v>25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4730662.0</v>
      </c>
      <c r="C485" s="32" t="s">
        <v>867</v>
      </c>
      <c r="D485" s="32" t="s">
        <v>26</v>
      </c>
      <c r="E485" s="32">
        <v>1.0</v>
      </c>
      <c r="F485" s="32" t="s">
        <v>20</v>
      </c>
      <c r="G485" s="33" t="s">
        <v>868</v>
      </c>
      <c r="H485" s="34">
        <v>229.99</v>
      </c>
      <c r="I485" s="35">
        <f t="shared" si="1"/>
        <v>229.99</v>
      </c>
      <c r="J485" s="36" t="s">
        <v>22</v>
      </c>
      <c r="K485" s="36" t="s">
        <v>23</v>
      </c>
      <c r="L485" s="36" t="s">
        <v>24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4730662.0</v>
      </c>
      <c r="C486" s="32" t="s">
        <v>867</v>
      </c>
      <c r="D486" s="32" t="s">
        <v>137</v>
      </c>
      <c r="E486" s="32">
        <v>1.0</v>
      </c>
      <c r="F486" s="32" t="s">
        <v>20</v>
      </c>
      <c r="G486" s="33" t="s">
        <v>868</v>
      </c>
      <c r="H486" s="34">
        <v>229.99</v>
      </c>
      <c r="I486" s="35">
        <f t="shared" si="1"/>
        <v>229.99</v>
      </c>
      <c r="J486" s="36" t="s">
        <v>22</v>
      </c>
      <c r="K486" s="36" t="s">
        <v>23</v>
      </c>
      <c r="L486" s="36" t="s">
        <v>24</v>
      </c>
      <c r="M486" s="37" t="s">
        <v>25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4730662.0</v>
      </c>
      <c r="C487" s="32" t="s">
        <v>869</v>
      </c>
      <c r="D487" s="32" t="s">
        <v>26</v>
      </c>
      <c r="E487" s="32">
        <v>1.0</v>
      </c>
      <c r="F487" s="32" t="s">
        <v>36</v>
      </c>
      <c r="G487" s="33" t="s">
        <v>870</v>
      </c>
      <c r="H487" s="34">
        <v>80.74</v>
      </c>
      <c r="I487" s="35">
        <f t="shared" si="1"/>
        <v>80.74</v>
      </c>
      <c r="J487" s="36" t="s">
        <v>62</v>
      </c>
      <c r="K487" s="36" t="s">
        <v>55</v>
      </c>
      <c r="L487" s="36" t="s">
        <v>68</v>
      </c>
      <c r="M487" s="37" t="s">
        <v>25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4730662.0</v>
      </c>
      <c r="C488" s="32" t="s">
        <v>871</v>
      </c>
      <c r="D488" s="32" t="s">
        <v>26</v>
      </c>
      <c r="E488" s="32">
        <v>1.0</v>
      </c>
      <c r="F488" s="32" t="s">
        <v>36</v>
      </c>
      <c r="G488" s="33" t="s">
        <v>872</v>
      </c>
      <c r="H488" s="34">
        <v>129.9</v>
      </c>
      <c r="I488" s="35">
        <f t="shared" si="1"/>
        <v>129.9</v>
      </c>
      <c r="J488" s="36" t="s">
        <v>32</v>
      </c>
      <c r="K488" s="36" t="s">
        <v>33</v>
      </c>
      <c r="L488" s="36" t="s">
        <v>43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4730662.0</v>
      </c>
      <c r="C489" s="32" t="s">
        <v>873</v>
      </c>
      <c r="D489" s="32" t="s">
        <v>49</v>
      </c>
      <c r="E489" s="32">
        <v>1.0</v>
      </c>
      <c r="F489" s="32" t="s">
        <v>50</v>
      </c>
      <c r="G489" s="33" t="s">
        <v>874</v>
      </c>
      <c r="H489" s="34">
        <v>127.2</v>
      </c>
      <c r="I489" s="35">
        <f t="shared" si="1"/>
        <v>127.2</v>
      </c>
      <c r="J489" s="36" t="s">
        <v>32</v>
      </c>
      <c r="K489" s="36" t="s">
        <v>33</v>
      </c>
      <c r="L489" s="36" t="s">
        <v>34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875</v>
      </c>
      <c r="B2" s="44" t="s">
        <v>876</v>
      </c>
      <c r="C2" s="44" t="s">
        <v>877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O6" s="43"/>
      <c r="P6" s="43"/>
      <c r="Q6" s="43"/>
      <c r="R6" s="43"/>
    </row>
    <row r="7">
      <c r="A7" s="46"/>
      <c r="B7" s="47"/>
      <c r="C7" s="47"/>
      <c r="D7" s="43"/>
      <c r="H7" s="43"/>
      <c r="L7" s="43"/>
      <c r="O7" s="43"/>
      <c r="P7" s="43"/>
      <c r="Q7" s="43"/>
      <c r="R7" s="43"/>
    </row>
    <row r="8">
      <c r="A8" s="46"/>
      <c r="B8" s="47"/>
      <c r="C8" s="47"/>
      <c r="D8" s="43"/>
      <c r="H8" s="43"/>
      <c r="L8" s="43"/>
      <c r="O8" s="43"/>
      <c r="P8" s="43"/>
      <c r="Q8" s="43"/>
      <c r="R8" s="43"/>
    </row>
    <row r="9">
      <c r="A9" s="46"/>
      <c r="B9" s="47"/>
      <c r="C9" s="47"/>
      <c r="D9" s="43"/>
      <c r="H9" s="43"/>
      <c r="L9" s="43"/>
      <c r="M9" s="43"/>
      <c r="N9" s="43"/>
      <c r="O9" s="43"/>
      <c r="P9" s="43"/>
      <c r="Q9" s="43"/>
      <c r="R9" s="43"/>
    </row>
    <row r="10">
      <c r="A10" s="44" t="s">
        <v>882</v>
      </c>
      <c r="B10" s="50">
        <f t="shared" ref="B10:C10" si="1">SUM(B3:B9)</f>
        <v>0</v>
      </c>
      <c r="C10" s="50">
        <f t="shared" si="1"/>
        <v>0</v>
      </c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9.88"/>
    <col customWidth="1" min="2" max="2" width="25.0"/>
    <col customWidth="1" min="3" max="3" width="56.63"/>
  </cols>
  <sheetData>
    <row r="1">
      <c r="A1" s="51" t="s">
        <v>14</v>
      </c>
      <c r="B1" s="51" t="s">
        <v>883</v>
      </c>
      <c r="C1" s="51" t="s">
        <v>884</v>
      </c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>
      <c r="A2" s="53" t="s">
        <v>885</v>
      </c>
      <c r="B2" s="54" t="s">
        <v>886</v>
      </c>
      <c r="C2" s="55" t="s">
        <v>887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>
      <c r="A3" s="56"/>
      <c r="B3" s="57" t="s">
        <v>888</v>
      </c>
      <c r="C3" s="58" t="s">
        <v>889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>
      <c r="A4" s="57" t="s">
        <v>890</v>
      </c>
      <c r="B4" s="57" t="s">
        <v>891</v>
      </c>
      <c r="C4" s="58" t="s">
        <v>892</v>
      </c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>
      <c r="A5" s="53" t="s">
        <v>893</v>
      </c>
      <c r="B5" s="57" t="s">
        <v>894</v>
      </c>
      <c r="C5" s="58" t="s">
        <v>895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</row>
    <row r="6">
      <c r="A6" s="59"/>
      <c r="B6" s="54" t="s">
        <v>896</v>
      </c>
      <c r="C6" s="58" t="s">
        <v>897</v>
      </c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</row>
    <row r="7">
      <c r="A7" s="59"/>
      <c r="B7" s="57" t="s">
        <v>898</v>
      </c>
      <c r="C7" s="55" t="s">
        <v>899</v>
      </c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</row>
    <row r="8">
      <c r="A8" s="56"/>
      <c r="B8" s="54" t="s">
        <v>900</v>
      </c>
      <c r="C8" s="58" t="s">
        <v>901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>
      <c r="A9" s="53" t="s">
        <v>902</v>
      </c>
      <c r="B9" s="57" t="s">
        <v>903</v>
      </c>
      <c r="C9" s="58" t="s">
        <v>904</v>
      </c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</row>
    <row r="10">
      <c r="A10" s="59"/>
      <c r="B10" s="54" t="s">
        <v>20</v>
      </c>
      <c r="C10" s="58" t="s">
        <v>905</v>
      </c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</row>
    <row r="11">
      <c r="A11" s="59"/>
      <c r="B11" s="54" t="s">
        <v>50</v>
      </c>
      <c r="C11" s="58" t="s">
        <v>906</v>
      </c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>
      <c r="A12" s="59"/>
      <c r="B12" s="57" t="s">
        <v>30</v>
      </c>
      <c r="C12" s="55" t="s">
        <v>907</v>
      </c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</row>
    <row r="13">
      <c r="A13" s="59"/>
      <c r="B13" s="54" t="s">
        <v>36</v>
      </c>
      <c r="C13" s="58" t="s">
        <v>908</v>
      </c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</row>
    <row r="14">
      <c r="A14" s="59"/>
      <c r="B14" s="54" t="s">
        <v>909</v>
      </c>
      <c r="C14" s="58" t="s">
        <v>910</v>
      </c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</row>
    <row r="15">
      <c r="A15" s="56"/>
      <c r="B15" s="54" t="s">
        <v>911</v>
      </c>
      <c r="C15" s="58" t="s">
        <v>912</v>
      </c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</row>
    <row r="16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</row>
    <row r="17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</row>
    <row r="19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</row>
    <row r="20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</row>
    <row r="2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</row>
    <row r="22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</row>
    <row r="23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</row>
    <row r="24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</row>
    <row r="2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</row>
    <row r="26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</row>
    <row r="27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</row>
    <row r="28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3">
    <mergeCell ref="A2:A3"/>
    <mergeCell ref="A5:A8"/>
    <mergeCell ref="A9:A15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0" t="s">
        <v>5</v>
      </c>
      <c r="B1" s="60" t="s">
        <v>6</v>
      </c>
      <c r="C1" s="60" t="s">
        <v>913</v>
      </c>
      <c r="D1" s="60" t="s">
        <v>914</v>
      </c>
      <c r="E1" s="60" t="s">
        <v>880</v>
      </c>
      <c r="F1" s="60" t="s">
        <v>915</v>
      </c>
      <c r="G1" s="60" t="s">
        <v>916</v>
      </c>
      <c r="H1" s="60" t="s">
        <v>917</v>
      </c>
      <c r="I1" s="60" t="s">
        <v>918</v>
      </c>
      <c r="J1" s="60" t="s">
        <v>919</v>
      </c>
      <c r="K1" s="60" t="s">
        <v>920</v>
      </c>
      <c r="L1" s="60" t="s">
        <v>921</v>
      </c>
      <c r="M1" s="60" t="s">
        <v>922</v>
      </c>
      <c r="N1" s="60" t="s">
        <v>923</v>
      </c>
    </row>
    <row r="2">
      <c r="A2" s="60">
        <v>4730662.0</v>
      </c>
      <c r="B2" s="60" t="s">
        <v>18</v>
      </c>
      <c r="C2" s="60" t="s">
        <v>19</v>
      </c>
      <c r="D2" s="60">
        <v>1.0</v>
      </c>
      <c r="E2" s="60" t="s">
        <v>20</v>
      </c>
      <c r="F2" s="60" t="s">
        <v>21</v>
      </c>
      <c r="G2" s="60" t="s">
        <v>924</v>
      </c>
      <c r="H2" s="61" t="str">
        <f t="shared" ref="H2:H483" si="1">"'"&amp;B2&amp;"'"&amp;","</f>
        <v>'ORRJ34548',</v>
      </c>
      <c r="I2" s="60" t="s">
        <v>925</v>
      </c>
      <c r="J2" s="60" t="s">
        <v>926</v>
      </c>
      <c r="K2" s="60">
        <v>1.0</v>
      </c>
      <c r="L2" s="60">
        <v>0.0</v>
      </c>
      <c r="M2" s="60" t="s">
        <v>927</v>
      </c>
      <c r="N2" s="60" t="s">
        <v>928</v>
      </c>
    </row>
    <row r="3">
      <c r="A3" s="60">
        <v>4730662.0</v>
      </c>
      <c r="B3" s="60" t="s">
        <v>18</v>
      </c>
      <c r="C3" s="60" t="s">
        <v>26</v>
      </c>
      <c r="D3" s="60">
        <v>1.0</v>
      </c>
      <c r="E3" s="60" t="s">
        <v>20</v>
      </c>
      <c r="F3" s="60" t="s">
        <v>21</v>
      </c>
      <c r="G3" s="60" t="s">
        <v>924</v>
      </c>
      <c r="H3" s="61" t="str">
        <f t="shared" si="1"/>
        <v>'ORRJ34548',</v>
      </c>
      <c r="I3" s="60" t="s">
        <v>925</v>
      </c>
      <c r="J3" s="60" t="s">
        <v>926</v>
      </c>
      <c r="K3" s="60">
        <v>1.0</v>
      </c>
      <c r="L3" s="60">
        <v>0.0</v>
      </c>
      <c r="M3" s="60" t="s">
        <v>927</v>
      </c>
      <c r="N3" s="60" t="s">
        <v>928</v>
      </c>
    </row>
    <row r="4">
      <c r="A4" s="60">
        <v>4730662.0</v>
      </c>
      <c r="B4" s="60" t="s">
        <v>18</v>
      </c>
      <c r="C4" s="60" t="s">
        <v>27</v>
      </c>
      <c r="D4" s="60">
        <v>1.0</v>
      </c>
      <c r="E4" s="60" t="s">
        <v>20</v>
      </c>
      <c r="F4" s="60" t="s">
        <v>21</v>
      </c>
      <c r="G4" s="60" t="s">
        <v>924</v>
      </c>
      <c r="H4" s="61" t="str">
        <f t="shared" si="1"/>
        <v>'ORRJ34548',</v>
      </c>
      <c r="I4" s="60" t="s">
        <v>925</v>
      </c>
      <c r="J4" s="60" t="s">
        <v>926</v>
      </c>
      <c r="K4" s="60">
        <v>1.0</v>
      </c>
      <c r="L4" s="60">
        <v>0.0</v>
      </c>
      <c r="M4" s="60" t="s">
        <v>927</v>
      </c>
      <c r="N4" s="60" t="s">
        <v>928</v>
      </c>
    </row>
    <row r="5">
      <c r="A5" s="60">
        <v>4730662.0</v>
      </c>
      <c r="B5" s="60" t="s">
        <v>28</v>
      </c>
      <c r="C5" s="60" t="s">
        <v>29</v>
      </c>
      <c r="D5" s="60">
        <v>1.0</v>
      </c>
      <c r="E5" s="60" t="s">
        <v>30</v>
      </c>
      <c r="F5" s="60" t="s">
        <v>31</v>
      </c>
      <c r="G5" s="60" t="s">
        <v>929</v>
      </c>
      <c r="H5" s="61" t="str">
        <f t="shared" si="1"/>
        <v>'JJLX82170',</v>
      </c>
      <c r="I5" s="60" t="s">
        <v>925</v>
      </c>
      <c r="J5" s="60" t="s">
        <v>926</v>
      </c>
      <c r="K5" s="60">
        <v>1.0</v>
      </c>
      <c r="L5" s="60">
        <v>0.0</v>
      </c>
      <c r="M5" s="60" t="s">
        <v>930</v>
      </c>
      <c r="N5" s="60" t="s">
        <v>931</v>
      </c>
    </row>
    <row r="6">
      <c r="A6" s="60">
        <v>4730662.0</v>
      </c>
      <c r="B6" s="60" t="s">
        <v>35</v>
      </c>
      <c r="C6" s="60" t="s">
        <v>27</v>
      </c>
      <c r="D6" s="60">
        <v>1.0</v>
      </c>
      <c r="E6" s="60" t="s">
        <v>36</v>
      </c>
      <c r="F6" s="60" t="s">
        <v>37</v>
      </c>
      <c r="G6" s="60" t="s">
        <v>932</v>
      </c>
      <c r="H6" s="61" t="str">
        <f t="shared" si="1"/>
        <v>'XIXB98475',</v>
      </c>
      <c r="I6" s="60" t="s">
        <v>925</v>
      </c>
      <c r="J6" s="60" t="s">
        <v>926</v>
      </c>
      <c r="K6" s="60">
        <v>1.0</v>
      </c>
      <c r="L6" s="60">
        <v>0.0</v>
      </c>
      <c r="M6" s="60" t="s">
        <v>933</v>
      </c>
      <c r="N6" s="60" t="s">
        <v>934</v>
      </c>
    </row>
    <row r="7">
      <c r="A7" s="60">
        <v>4730662.0</v>
      </c>
      <c r="B7" s="60" t="s">
        <v>39</v>
      </c>
      <c r="C7" s="60" t="s">
        <v>29</v>
      </c>
      <c r="D7" s="60">
        <v>1.0</v>
      </c>
      <c r="E7" s="60" t="s">
        <v>30</v>
      </c>
      <c r="F7" s="60" t="s">
        <v>40</v>
      </c>
      <c r="G7" s="60" t="s">
        <v>935</v>
      </c>
      <c r="H7" s="61" t="str">
        <f t="shared" si="1"/>
        <v>'VCFG98013',</v>
      </c>
      <c r="I7" s="60" t="s">
        <v>925</v>
      </c>
      <c r="J7" s="60" t="s">
        <v>926</v>
      </c>
      <c r="K7" s="60">
        <v>1.0</v>
      </c>
      <c r="L7" s="60">
        <v>0.0</v>
      </c>
      <c r="M7" s="60" t="s">
        <v>936</v>
      </c>
      <c r="N7" s="60" t="s">
        <v>937</v>
      </c>
    </row>
    <row r="8">
      <c r="A8" s="60">
        <v>4730662.0</v>
      </c>
      <c r="B8" s="60" t="s">
        <v>41</v>
      </c>
      <c r="C8" s="60" t="s">
        <v>26</v>
      </c>
      <c r="D8" s="60">
        <v>2.0</v>
      </c>
      <c r="E8" s="60" t="s">
        <v>36</v>
      </c>
      <c r="F8" s="60" t="s">
        <v>42</v>
      </c>
      <c r="G8" s="60" t="s">
        <v>938</v>
      </c>
      <c r="H8" s="61" t="str">
        <f t="shared" si="1"/>
        <v>'HBSP02140',</v>
      </c>
      <c r="I8" s="60" t="s">
        <v>925</v>
      </c>
      <c r="J8" s="60" t="s">
        <v>926</v>
      </c>
      <c r="K8" s="60">
        <v>2.0</v>
      </c>
      <c r="L8" s="60">
        <v>0.0</v>
      </c>
      <c r="M8" s="60" t="s">
        <v>939</v>
      </c>
      <c r="N8" s="60" t="s">
        <v>940</v>
      </c>
    </row>
    <row r="9">
      <c r="A9" s="60">
        <v>4730662.0</v>
      </c>
      <c r="B9" s="60" t="s">
        <v>44</v>
      </c>
      <c r="C9" s="60" t="s">
        <v>29</v>
      </c>
      <c r="D9" s="60">
        <v>1.0</v>
      </c>
      <c r="E9" s="60" t="s">
        <v>30</v>
      </c>
      <c r="F9" s="60" t="s">
        <v>45</v>
      </c>
      <c r="G9" s="60" t="s">
        <v>941</v>
      </c>
      <c r="H9" s="61" t="str">
        <f t="shared" si="1"/>
        <v>'QJKX47401',</v>
      </c>
      <c r="I9" s="60" t="s">
        <v>925</v>
      </c>
      <c r="J9" s="60" t="s">
        <v>926</v>
      </c>
      <c r="K9" s="60">
        <v>1.0</v>
      </c>
      <c r="L9" s="60">
        <v>0.0</v>
      </c>
      <c r="M9" s="60" t="s">
        <v>942</v>
      </c>
      <c r="N9" s="60" t="s">
        <v>943</v>
      </c>
    </row>
    <row r="10">
      <c r="A10" s="60">
        <v>4730662.0</v>
      </c>
      <c r="B10" s="60" t="s">
        <v>46</v>
      </c>
      <c r="C10" s="60" t="s">
        <v>29</v>
      </c>
      <c r="D10" s="60">
        <v>1.0</v>
      </c>
      <c r="E10" s="60" t="s">
        <v>30</v>
      </c>
      <c r="F10" s="60" t="s">
        <v>47</v>
      </c>
      <c r="G10" s="60" t="s">
        <v>944</v>
      </c>
      <c r="H10" s="61" t="str">
        <f t="shared" si="1"/>
        <v>'HNZJ01150',</v>
      </c>
      <c r="I10" s="60" t="s">
        <v>925</v>
      </c>
      <c r="J10" s="60" t="s">
        <v>926</v>
      </c>
      <c r="K10" s="60">
        <v>1.0</v>
      </c>
      <c r="L10" s="60">
        <v>0.0</v>
      </c>
      <c r="M10" s="60" t="s">
        <v>945</v>
      </c>
      <c r="N10" s="60" t="s">
        <v>946</v>
      </c>
    </row>
    <row r="11">
      <c r="A11" s="60">
        <v>4730662.0</v>
      </c>
      <c r="B11" s="60" t="s">
        <v>48</v>
      </c>
      <c r="C11" s="60" t="s">
        <v>49</v>
      </c>
      <c r="D11" s="60">
        <v>1.0</v>
      </c>
      <c r="E11" s="60" t="s">
        <v>50</v>
      </c>
      <c r="F11" s="60" t="s">
        <v>51</v>
      </c>
      <c r="G11" s="60" t="s">
        <v>947</v>
      </c>
      <c r="H11" s="61" t="str">
        <f t="shared" si="1"/>
        <v>'OOSG47752',</v>
      </c>
      <c r="I11" s="60" t="s">
        <v>925</v>
      </c>
      <c r="J11" s="60" t="s">
        <v>926</v>
      </c>
      <c r="K11" s="60">
        <v>1.0</v>
      </c>
      <c r="L11" s="60">
        <v>0.0</v>
      </c>
      <c r="M11" s="60" t="s">
        <v>948</v>
      </c>
      <c r="N11" s="60" t="s">
        <v>949</v>
      </c>
    </row>
    <row r="12">
      <c r="A12" s="60">
        <v>4730662.0</v>
      </c>
      <c r="B12" s="60" t="s">
        <v>52</v>
      </c>
      <c r="C12" s="60" t="s">
        <v>26</v>
      </c>
      <c r="D12" s="60">
        <v>2.0</v>
      </c>
      <c r="E12" s="60" t="s">
        <v>36</v>
      </c>
      <c r="F12" s="60" t="s">
        <v>53</v>
      </c>
      <c r="G12" s="60" t="s">
        <v>950</v>
      </c>
      <c r="H12" s="61" t="str">
        <f t="shared" si="1"/>
        <v>'TGSM52479',</v>
      </c>
      <c r="I12" s="60" t="s">
        <v>925</v>
      </c>
      <c r="J12" s="60" t="s">
        <v>926</v>
      </c>
      <c r="K12" s="60">
        <v>2.0</v>
      </c>
      <c r="L12" s="60">
        <v>0.0</v>
      </c>
      <c r="M12" s="60" t="s">
        <v>951</v>
      </c>
      <c r="N12" s="60" t="s">
        <v>952</v>
      </c>
    </row>
    <row r="13">
      <c r="A13" s="60">
        <v>4730662.0</v>
      </c>
      <c r="B13" s="60" t="s">
        <v>57</v>
      </c>
      <c r="C13" s="60" t="s">
        <v>58</v>
      </c>
      <c r="D13" s="60">
        <v>1.0</v>
      </c>
      <c r="E13" s="60" t="s">
        <v>36</v>
      </c>
      <c r="F13" s="60" t="s">
        <v>59</v>
      </c>
      <c r="G13" s="60" t="s">
        <v>953</v>
      </c>
      <c r="H13" s="61" t="str">
        <f t="shared" si="1"/>
        <v>'UCKV14608',</v>
      </c>
      <c r="I13" s="60" t="s">
        <v>925</v>
      </c>
      <c r="J13" s="60" t="s">
        <v>926</v>
      </c>
      <c r="K13" s="60">
        <v>1.0</v>
      </c>
      <c r="L13" s="60">
        <v>0.0</v>
      </c>
      <c r="M13" s="60" t="s">
        <v>954</v>
      </c>
      <c r="N13" s="60" t="s">
        <v>955</v>
      </c>
    </row>
    <row r="14">
      <c r="A14" s="60">
        <v>4730662.0</v>
      </c>
      <c r="B14" s="60" t="s">
        <v>60</v>
      </c>
      <c r="C14" s="60" t="s">
        <v>26</v>
      </c>
      <c r="D14" s="60">
        <v>1.0</v>
      </c>
      <c r="E14" s="60" t="s">
        <v>36</v>
      </c>
      <c r="F14" s="60" t="s">
        <v>61</v>
      </c>
      <c r="G14" s="60" t="s">
        <v>956</v>
      </c>
      <c r="H14" s="61" t="str">
        <f t="shared" si="1"/>
        <v>'TTTQ21421',</v>
      </c>
      <c r="I14" s="60" t="s">
        <v>925</v>
      </c>
      <c r="J14" s="60" t="s">
        <v>926</v>
      </c>
      <c r="K14" s="60">
        <v>1.0</v>
      </c>
      <c r="L14" s="60">
        <v>0.0</v>
      </c>
      <c r="M14" s="60" t="s">
        <v>957</v>
      </c>
      <c r="N14" s="60" t="s">
        <v>958</v>
      </c>
    </row>
    <row r="15">
      <c r="A15" s="60">
        <v>4730662.0</v>
      </c>
      <c r="B15" s="60" t="s">
        <v>64</v>
      </c>
      <c r="C15" s="60" t="s">
        <v>29</v>
      </c>
      <c r="D15" s="60">
        <v>1.0</v>
      </c>
      <c r="E15" s="60" t="s">
        <v>36</v>
      </c>
      <c r="F15" s="60" t="s">
        <v>65</v>
      </c>
      <c r="G15" s="60" t="s">
        <v>959</v>
      </c>
      <c r="H15" s="61" t="str">
        <f t="shared" si="1"/>
        <v>'ZHFP87728',</v>
      </c>
      <c r="I15" s="60" t="s">
        <v>925</v>
      </c>
      <c r="J15" s="60" t="s">
        <v>926</v>
      </c>
      <c r="K15" s="60">
        <v>1.0</v>
      </c>
      <c r="L15" s="60">
        <v>0.0</v>
      </c>
      <c r="M15" s="60" t="s">
        <v>960</v>
      </c>
      <c r="N15" s="60" t="s">
        <v>961</v>
      </c>
    </row>
    <row r="16">
      <c r="A16" s="60">
        <v>4730662.0</v>
      </c>
      <c r="B16" s="60" t="s">
        <v>66</v>
      </c>
      <c r="C16" s="60" t="s">
        <v>26</v>
      </c>
      <c r="D16" s="60">
        <v>1.0</v>
      </c>
      <c r="E16" s="60" t="s">
        <v>36</v>
      </c>
      <c r="F16" s="60" t="s">
        <v>67</v>
      </c>
      <c r="G16" s="60" t="s">
        <v>962</v>
      </c>
      <c r="H16" s="61" t="str">
        <f t="shared" si="1"/>
        <v>'AUSC05952',</v>
      </c>
      <c r="I16" s="60" t="s">
        <v>925</v>
      </c>
      <c r="J16" s="60" t="s">
        <v>926</v>
      </c>
      <c r="K16" s="60">
        <v>1.0</v>
      </c>
      <c r="L16" s="60">
        <v>0.0</v>
      </c>
      <c r="M16" s="60" t="s">
        <v>963</v>
      </c>
      <c r="N16" s="60" t="s">
        <v>964</v>
      </c>
    </row>
    <row r="17">
      <c r="A17" s="60">
        <v>4730662.0</v>
      </c>
      <c r="B17" s="60" t="s">
        <v>69</v>
      </c>
      <c r="C17" s="60" t="s">
        <v>26</v>
      </c>
      <c r="D17" s="60">
        <v>1.0</v>
      </c>
      <c r="E17" s="60" t="s">
        <v>36</v>
      </c>
      <c r="F17" s="60" t="s">
        <v>70</v>
      </c>
      <c r="G17" s="60" t="s">
        <v>965</v>
      </c>
      <c r="H17" s="61" t="str">
        <f t="shared" si="1"/>
        <v>'YHYR23993',</v>
      </c>
      <c r="I17" s="60" t="s">
        <v>925</v>
      </c>
      <c r="J17" s="60" t="s">
        <v>926</v>
      </c>
      <c r="K17" s="60">
        <v>1.0</v>
      </c>
      <c r="L17" s="60">
        <v>0.0</v>
      </c>
      <c r="M17" s="60" t="s">
        <v>966</v>
      </c>
      <c r="N17" s="60" t="s">
        <v>967</v>
      </c>
    </row>
    <row r="18">
      <c r="A18" s="60">
        <v>4730662.0</v>
      </c>
      <c r="B18" s="60" t="s">
        <v>72</v>
      </c>
      <c r="C18" s="60" t="s">
        <v>26</v>
      </c>
      <c r="D18" s="60">
        <v>1.0</v>
      </c>
      <c r="E18" s="60" t="s">
        <v>36</v>
      </c>
      <c r="F18" s="60" t="s">
        <v>73</v>
      </c>
      <c r="G18" s="60" t="s">
        <v>968</v>
      </c>
      <c r="H18" s="61" t="str">
        <f t="shared" si="1"/>
        <v>'GPAM04809',</v>
      </c>
      <c r="I18" s="60" t="s">
        <v>925</v>
      </c>
      <c r="J18" s="60" t="s">
        <v>926</v>
      </c>
      <c r="K18" s="60">
        <v>1.0</v>
      </c>
      <c r="L18" s="60">
        <v>0.0</v>
      </c>
      <c r="M18" s="60" t="s">
        <v>969</v>
      </c>
      <c r="N18" s="60" t="s">
        <v>970</v>
      </c>
    </row>
    <row r="19">
      <c r="A19" s="60">
        <v>4730662.0</v>
      </c>
      <c r="B19" s="60" t="s">
        <v>77</v>
      </c>
      <c r="C19" s="60" t="s">
        <v>29</v>
      </c>
      <c r="D19" s="60">
        <v>1.0</v>
      </c>
      <c r="E19" s="60" t="s">
        <v>50</v>
      </c>
      <c r="F19" s="60" t="s">
        <v>78</v>
      </c>
      <c r="G19" s="60" t="s">
        <v>971</v>
      </c>
      <c r="H19" s="61" t="str">
        <f t="shared" si="1"/>
        <v>'AREN72035',</v>
      </c>
      <c r="I19" s="60" t="s">
        <v>925</v>
      </c>
      <c r="J19" s="60" t="s">
        <v>926</v>
      </c>
      <c r="K19" s="60">
        <v>1.0</v>
      </c>
      <c r="L19" s="60">
        <v>0.0</v>
      </c>
      <c r="M19" s="60" t="s">
        <v>972</v>
      </c>
      <c r="N19" s="60" t="s">
        <v>973</v>
      </c>
    </row>
    <row r="20">
      <c r="A20" s="60">
        <v>4730662.0</v>
      </c>
      <c r="B20" s="60" t="s">
        <v>79</v>
      </c>
      <c r="C20" s="60" t="s">
        <v>26</v>
      </c>
      <c r="D20" s="60">
        <v>1.0</v>
      </c>
      <c r="E20" s="60" t="s">
        <v>36</v>
      </c>
      <c r="F20" s="60" t="s">
        <v>80</v>
      </c>
      <c r="G20" s="60" t="s">
        <v>974</v>
      </c>
      <c r="H20" s="61" t="str">
        <f t="shared" si="1"/>
        <v>'ZMJF84352',</v>
      </c>
      <c r="I20" s="60" t="s">
        <v>925</v>
      </c>
      <c r="J20" s="60" t="s">
        <v>926</v>
      </c>
      <c r="K20" s="60">
        <v>1.0</v>
      </c>
      <c r="L20" s="60">
        <v>0.0</v>
      </c>
      <c r="M20" s="60" t="s">
        <v>975</v>
      </c>
      <c r="N20" s="60" t="s">
        <v>976</v>
      </c>
    </row>
    <row r="21">
      <c r="A21" s="60">
        <v>4730662.0</v>
      </c>
      <c r="B21" s="60" t="s">
        <v>82</v>
      </c>
      <c r="C21" s="60" t="s">
        <v>29</v>
      </c>
      <c r="D21" s="60">
        <v>1.0</v>
      </c>
      <c r="E21" s="60" t="s">
        <v>36</v>
      </c>
      <c r="F21" s="60" t="s">
        <v>83</v>
      </c>
      <c r="G21" s="60" t="s">
        <v>977</v>
      </c>
      <c r="H21" s="61" t="str">
        <f t="shared" si="1"/>
        <v>'ATMB99876',</v>
      </c>
      <c r="I21" s="60" t="s">
        <v>925</v>
      </c>
      <c r="J21" s="60" t="s">
        <v>926</v>
      </c>
      <c r="K21" s="60">
        <v>1.0</v>
      </c>
      <c r="L21" s="60">
        <v>0.0</v>
      </c>
      <c r="M21" s="60" t="s">
        <v>978</v>
      </c>
      <c r="N21" s="60" t="s">
        <v>979</v>
      </c>
    </row>
    <row r="22">
      <c r="A22" s="60">
        <v>4730662.0</v>
      </c>
      <c r="B22" s="60" t="s">
        <v>87</v>
      </c>
      <c r="C22" s="60" t="s">
        <v>49</v>
      </c>
      <c r="D22" s="60">
        <v>1.0</v>
      </c>
      <c r="E22" s="60" t="s">
        <v>30</v>
      </c>
      <c r="F22" s="60" t="s">
        <v>88</v>
      </c>
      <c r="G22" s="60" t="s">
        <v>980</v>
      </c>
      <c r="H22" s="61" t="str">
        <f t="shared" si="1"/>
        <v>'PSKW01726',</v>
      </c>
      <c r="I22" s="60" t="s">
        <v>925</v>
      </c>
      <c r="J22" s="60" t="s">
        <v>926</v>
      </c>
      <c r="K22" s="60">
        <v>1.0</v>
      </c>
      <c r="L22" s="60">
        <v>0.0</v>
      </c>
      <c r="M22" s="60" t="s">
        <v>972</v>
      </c>
      <c r="N22" s="60" t="s">
        <v>981</v>
      </c>
    </row>
    <row r="23">
      <c r="A23" s="60">
        <v>4730662.0</v>
      </c>
      <c r="B23" s="60" t="s">
        <v>91</v>
      </c>
      <c r="C23" s="60" t="s">
        <v>26</v>
      </c>
      <c r="D23" s="60">
        <v>2.0</v>
      </c>
      <c r="E23" s="60" t="s">
        <v>36</v>
      </c>
      <c r="F23" s="60" t="s">
        <v>92</v>
      </c>
      <c r="G23" s="60" t="s">
        <v>982</v>
      </c>
      <c r="H23" s="61" t="str">
        <f t="shared" si="1"/>
        <v>'IDON31921',</v>
      </c>
      <c r="I23" s="60" t="s">
        <v>925</v>
      </c>
      <c r="J23" s="60" t="s">
        <v>926</v>
      </c>
      <c r="K23" s="60">
        <v>2.0</v>
      </c>
      <c r="L23" s="60">
        <v>0.0</v>
      </c>
      <c r="M23" s="60" t="s">
        <v>983</v>
      </c>
      <c r="N23" s="60" t="s">
        <v>984</v>
      </c>
    </row>
    <row r="24">
      <c r="A24" s="60">
        <v>4730662.0</v>
      </c>
      <c r="B24" s="60" t="s">
        <v>93</v>
      </c>
      <c r="C24" s="60" t="s">
        <v>58</v>
      </c>
      <c r="D24" s="60">
        <v>1.0</v>
      </c>
      <c r="E24" s="60" t="s">
        <v>36</v>
      </c>
      <c r="F24" s="60" t="s">
        <v>94</v>
      </c>
      <c r="G24" s="60" t="s">
        <v>985</v>
      </c>
      <c r="H24" s="61" t="str">
        <f t="shared" si="1"/>
        <v>'NUOM36532',</v>
      </c>
      <c r="I24" s="60" t="s">
        <v>925</v>
      </c>
      <c r="J24" s="60" t="s">
        <v>926</v>
      </c>
      <c r="K24" s="60">
        <v>1.0</v>
      </c>
      <c r="L24" s="60">
        <v>0.0</v>
      </c>
      <c r="M24" s="60" t="s">
        <v>986</v>
      </c>
      <c r="N24" s="60" t="s">
        <v>987</v>
      </c>
    </row>
    <row r="25">
      <c r="A25" s="60">
        <v>4730662.0</v>
      </c>
      <c r="B25" s="60" t="s">
        <v>95</v>
      </c>
      <c r="C25" s="60" t="s">
        <v>27</v>
      </c>
      <c r="D25" s="60">
        <v>1.0</v>
      </c>
      <c r="E25" s="60" t="s">
        <v>20</v>
      </c>
      <c r="F25" s="60" t="s">
        <v>96</v>
      </c>
      <c r="G25" s="60" t="s">
        <v>988</v>
      </c>
      <c r="H25" s="61" t="str">
        <f t="shared" si="1"/>
        <v>'SZGU65711',</v>
      </c>
      <c r="I25" s="60" t="s">
        <v>925</v>
      </c>
      <c r="J25" s="60" t="s">
        <v>926</v>
      </c>
      <c r="K25" s="60">
        <v>1.0</v>
      </c>
      <c r="L25" s="60">
        <v>0.0</v>
      </c>
      <c r="M25" s="60" t="s">
        <v>989</v>
      </c>
      <c r="N25" s="60" t="s">
        <v>990</v>
      </c>
    </row>
    <row r="26">
      <c r="A26" s="60">
        <v>4730662.0</v>
      </c>
      <c r="B26" s="60" t="s">
        <v>97</v>
      </c>
      <c r="C26" s="60" t="s">
        <v>29</v>
      </c>
      <c r="D26" s="60">
        <v>1.0</v>
      </c>
      <c r="E26" s="60" t="s">
        <v>36</v>
      </c>
      <c r="F26" s="60" t="s">
        <v>98</v>
      </c>
      <c r="G26" s="60" t="s">
        <v>991</v>
      </c>
      <c r="H26" s="61" t="str">
        <f t="shared" si="1"/>
        <v>'NPUY84951',</v>
      </c>
      <c r="I26" s="60" t="s">
        <v>925</v>
      </c>
      <c r="J26" s="60" t="s">
        <v>926</v>
      </c>
      <c r="K26" s="60">
        <v>1.0</v>
      </c>
      <c r="L26" s="60">
        <v>0.0</v>
      </c>
      <c r="M26" s="60" t="s">
        <v>992</v>
      </c>
      <c r="N26" s="60" t="s">
        <v>993</v>
      </c>
    </row>
    <row r="27">
      <c r="A27" s="60">
        <v>4730662.0</v>
      </c>
      <c r="B27" s="60" t="s">
        <v>101</v>
      </c>
      <c r="C27" s="60" t="s">
        <v>26</v>
      </c>
      <c r="D27" s="60">
        <v>1.0</v>
      </c>
      <c r="E27" s="60" t="s">
        <v>36</v>
      </c>
      <c r="F27" s="60" t="s">
        <v>102</v>
      </c>
      <c r="G27" s="60" t="s">
        <v>994</v>
      </c>
      <c r="H27" s="61" t="str">
        <f t="shared" si="1"/>
        <v>'AAMR92203',</v>
      </c>
      <c r="I27" s="60" t="s">
        <v>925</v>
      </c>
      <c r="J27" s="60" t="s">
        <v>926</v>
      </c>
      <c r="K27" s="60">
        <v>1.0</v>
      </c>
      <c r="L27" s="60">
        <v>0.0</v>
      </c>
      <c r="M27" s="60" t="s">
        <v>975</v>
      </c>
      <c r="N27" s="60" t="s">
        <v>995</v>
      </c>
    </row>
    <row r="28">
      <c r="A28" s="60">
        <v>4730662.0</v>
      </c>
      <c r="B28" s="60" t="s">
        <v>103</v>
      </c>
      <c r="C28" s="60" t="s">
        <v>27</v>
      </c>
      <c r="D28" s="60">
        <v>1.0</v>
      </c>
      <c r="E28" s="60" t="s">
        <v>20</v>
      </c>
      <c r="F28" s="60" t="s">
        <v>104</v>
      </c>
      <c r="G28" s="60" t="s">
        <v>996</v>
      </c>
      <c r="H28" s="61" t="str">
        <f t="shared" si="1"/>
        <v>'CJOS48286',</v>
      </c>
      <c r="I28" s="60" t="s">
        <v>925</v>
      </c>
      <c r="J28" s="60" t="s">
        <v>926</v>
      </c>
      <c r="K28" s="60">
        <v>1.0</v>
      </c>
      <c r="L28" s="60">
        <v>0.0</v>
      </c>
      <c r="M28" s="60" t="s">
        <v>972</v>
      </c>
      <c r="N28" s="60" t="s">
        <v>997</v>
      </c>
    </row>
    <row r="29">
      <c r="A29" s="60">
        <v>4730662.0</v>
      </c>
      <c r="B29" s="60" t="s">
        <v>105</v>
      </c>
      <c r="C29" s="60" t="s">
        <v>26</v>
      </c>
      <c r="D29" s="60">
        <v>1.0</v>
      </c>
      <c r="E29" s="60" t="s">
        <v>20</v>
      </c>
      <c r="F29" s="60" t="s">
        <v>106</v>
      </c>
      <c r="G29" s="60" t="s">
        <v>998</v>
      </c>
      <c r="H29" s="61" t="str">
        <f t="shared" si="1"/>
        <v>'BVBJ08662',</v>
      </c>
      <c r="I29" s="60" t="s">
        <v>925</v>
      </c>
      <c r="J29" s="60" t="s">
        <v>926</v>
      </c>
      <c r="K29" s="60">
        <v>1.0</v>
      </c>
      <c r="L29" s="60">
        <v>0.0</v>
      </c>
      <c r="M29" s="60" t="s">
        <v>999</v>
      </c>
      <c r="N29" s="60" t="s">
        <v>1000</v>
      </c>
    </row>
    <row r="30">
      <c r="A30" s="60">
        <v>4730662.0</v>
      </c>
      <c r="B30" s="60" t="s">
        <v>108</v>
      </c>
      <c r="C30" s="60" t="s">
        <v>27</v>
      </c>
      <c r="D30" s="60">
        <v>1.0</v>
      </c>
      <c r="E30" s="60" t="s">
        <v>20</v>
      </c>
      <c r="F30" s="60" t="s">
        <v>109</v>
      </c>
      <c r="G30" s="60" t="s">
        <v>1001</v>
      </c>
      <c r="H30" s="61" t="str">
        <f t="shared" si="1"/>
        <v>'URIH91464',</v>
      </c>
      <c r="I30" s="60" t="s">
        <v>925</v>
      </c>
      <c r="J30" s="60" t="s">
        <v>926</v>
      </c>
      <c r="K30" s="60">
        <v>1.0</v>
      </c>
      <c r="L30" s="60">
        <v>0.0</v>
      </c>
      <c r="M30" s="60" t="s">
        <v>989</v>
      </c>
      <c r="N30" s="60" t="s">
        <v>1002</v>
      </c>
    </row>
    <row r="31">
      <c r="A31" s="60">
        <v>4730662.0</v>
      </c>
      <c r="B31" s="60" t="s">
        <v>110</v>
      </c>
      <c r="C31" s="60" t="s">
        <v>29</v>
      </c>
      <c r="D31" s="60">
        <v>1.0</v>
      </c>
      <c r="E31" s="60" t="s">
        <v>36</v>
      </c>
      <c r="F31" s="60" t="s">
        <v>111</v>
      </c>
      <c r="G31" s="60" t="s">
        <v>1003</v>
      </c>
      <c r="H31" s="61" t="str">
        <f t="shared" si="1"/>
        <v>'AXUJ71371',</v>
      </c>
      <c r="I31" s="60" t="s">
        <v>925</v>
      </c>
      <c r="J31" s="60" t="s">
        <v>926</v>
      </c>
      <c r="K31" s="60">
        <v>1.0</v>
      </c>
      <c r="L31" s="60">
        <v>0.0</v>
      </c>
      <c r="M31" s="60" t="s">
        <v>1004</v>
      </c>
      <c r="N31" s="60" t="s">
        <v>1005</v>
      </c>
    </row>
    <row r="32">
      <c r="A32" s="60">
        <v>4730662.0</v>
      </c>
      <c r="B32" s="60" t="s">
        <v>110</v>
      </c>
      <c r="C32" s="60" t="s">
        <v>26</v>
      </c>
      <c r="D32" s="60">
        <v>1.0</v>
      </c>
      <c r="E32" s="60" t="s">
        <v>36</v>
      </c>
      <c r="F32" s="60" t="s">
        <v>111</v>
      </c>
      <c r="G32" s="60" t="s">
        <v>1003</v>
      </c>
      <c r="H32" s="61" t="str">
        <f t="shared" si="1"/>
        <v>'AXUJ71371',</v>
      </c>
      <c r="I32" s="60" t="s">
        <v>925</v>
      </c>
      <c r="J32" s="60" t="s">
        <v>926</v>
      </c>
      <c r="K32" s="60">
        <v>1.0</v>
      </c>
      <c r="L32" s="60">
        <v>0.0</v>
      </c>
      <c r="M32" s="60" t="s">
        <v>1004</v>
      </c>
      <c r="N32" s="60" t="s">
        <v>1005</v>
      </c>
    </row>
    <row r="33">
      <c r="A33" s="60">
        <v>4730662.0</v>
      </c>
      <c r="B33" s="60" t="s">
        <v>110</v>
      </c>
      <c r="C33" s="60" t="s">
        <v>58</v>
      </c>
      <c r="D33" s="60">
        <v>1.0</v>
      </c>
      <c r="E33" s="60" t="s">
        <v>36</v>
      </c>
      <c r="F33" s="60" t="s">
        <v>111</v>
      </c>
      <c r="G33" s="60" t="s">
        <v>1003</v>
      </c>
      <c r="H33" s="61" t="str">
        <f t="shared" si="1"/>
        <v>'AXUJ71371',</v>
      </c>
      <c r="I33" s="60" t="s">
        <v>925</v>
      </c>
      <c r="J33" s="60" t="s">
        <v>926</v>
      </c>
      <c r="K33" s="60">
        <v>1.0</v>
      </c>
      <c r="L33" s="60">
        <v>0.0</v>
      </c>
      <c r="M33" s="60" t="s">
        <v>1004</v>
      </c>
      <c r="N33" s="60" t="s">
        <v>1005</v>
      </c>
    </row>
    <row r="34">
      <c r="A34" s="60">
        <v>4730662.0</v>
      </c>
      <c r="B34" s="60" t="s">
        <v>114</v>
      </c>
      <c r="C34" s="60" t="s">
        <v>49</v>
      </c>
      <c r="D34" s="60">
        <v>1.0</v>
      </c>
      <c r="E34" s="60" t="s">
        <v>30</v>
      </c>
      <c r="F34" s="60" t="s">
        <v>115</v>
      </c>
      <c r="G34" s="60" t="s">
        <v>1006</v>
      </c>
      <c r="H34" s="61" t="str">
        <f t="shared" si="1"/>
        <v>'PTKT65996',</v>
      </c>
      <c r="I34" s="60" t="s">
        <v>925</v>
      </c>
      <c r="J34" s="60" t="s">
        <v>926</v>
      </c>
      <c r="K34" s="60">
        <v>1.0</v>
      </c>
      <c r="L34" s="60">
        <v>0.0</v>
      </c>
      <c r="M34" s="60" t="s">
        <v>1007</v>
      </c>
      <c r="N34" s="60" t="s">
        <v>1008</v>
      </c>
    </row>
    <row r="35">
      <c r="A35" s="60">
        <v>4730662.0</v>
      </c>
      <c r="B35" s="60" t="s">
        <v>118</v>
      </c>
      <c r="C35" s="60" t="s">
        <v>26</v>
      </c>
      <c r="D35" s="60">
        <v>1.0</v>
      </c>
      <c r="E35" s="60" t="s">
        <v>20</v>
      </c>
      <c r="F35" s="60" t="s">
        <v>119</v>
      </c>
      <c r="G35" s="60" t="s">
        <v>1009</v>
      </c>
      <c r="H35" s="61" t="str">
        <f t="shared" si="1"/>
        <v>'SFBR24879',</v>
      </c>
      <c r="I35" s="60" t="s">
        <v>925</v>
      </c>
      <c r="J35" s="60" t="s">
        <v>926</v>
      </c>
      <c r="K35" s="60">
        <v>1.0</v>
      </c>
      <c r="L35" s="60">
        <v>0.0</v>
      </c>
      <c r="M35" s="60" t="s">
        <v>1010</v>
      </c>
      <c r="N35" s="60" t="s">
        <v>1011</v>
      </c>
    </row>
    <row r="36">
      <c r="A36" s="60">
        <v>4730662.0</v>
      </c>
      <c r="B36" s="60" t="s">
        <v>120</v>
      </c>
      <c r="C36" s="60" t="s">
        <v>27</v>
      </c>
      <c r="D36" s="60">
        <v>1.0</v>
      </c>
      <c r="E36" s="60" t="s">
        <v>20</v>
      </c>
      <c r="F36" s="60" t="s">
        <v>121</v>
      </c>
      <c r="G36" s="60" t="s">
        <v>1012</v>
      </c>
      <c r="H36" s="61" t="str">
        <f t="shared" si="1"/>
        <v>'UQCD31913',</v>
      </c>
      <c r="I36" s="60" t="s">
        <v>925</v>
      </c>
      <c r="J36" s="60" t="s">
        <v>926</v>
      </c>
      <c r="K36" s="60">
        <v>1.0</v>
      </c>
      <c r="L36" s="60">
        <v>0.0</v>
      </c>
      <c r="M36" s="60" t="s">
        <v>989</v>
      </c>
      <c r="N36" s="60" t="s">
        <v>1013</v>
      </c>
    </row>
    <row r="37">
      <c r="A37" s="60">
        <v>4730662.0</v>
      </c>
      <c r="B37" s="60" t="s">
        <v>122</v>
      </c>
      <c r="C37" s="60" t="s">
        <v>27</v>
      </c>
      <c r="D37" s="60">
        <v>1.0</v>
      </c>
      <c r="E37" s="60" t="s">
        <v>20</v>
      </c>
      <c r="F37" s="60" t="s">
        <v>123</v>
      </c>
      <c r="G37" s="60" t="s">
        <v>1014</v>
      </c>
      <c r="H37" s="61" t="str">
        <f t="shared" si="1"/>
        <v>'RHDD26722',</v>
      </c>
      <c r="I37" s="60" t="s">
        <v>925</v>
      </c>
      <c r="J37" s="60" t="s">
        <v>926</v>
      </c>
      <c r="K37" s="60">
        <v>1.0</v>
      </c>
      <c r="L37" s="60">
        <v>0.0</v>
      </c>
      <c r="M37" s="60" t="s">
        <v>1015</v>
      </c>
      <c r="N37" s="60" t="s">
        <v>1016</v>
      </c>
    </row>
    <row r="38">
      <c r="A38" s="60">
        <v>4730662.0</v>
      </c>
      <c r="B38" s="60" t="s">
        <v>124</v>
      </c>
      <c r="C38" s="60" t="s">
        <v>49</v>
      </c>
      <c r="D38" s="60">
        <v>1.0</v>
      </c>
      <c r="E38" s="60" t="s">
        <v>50</v>
      </c>
      <c r="F38" s="60" t="s">
        <v>125</v>
      </c>
      <c r="G38" s="60" t="s">
        <v>1017</v>
      </c>
      <c r="H38" s="61" t="str">
        <f t="shared" si="1"/>
        <v>'XKLV50720',</v>
      </c>
      <c r="I38" s="60" t="s">
        <v>925</v>
      </c>
      <c r="J38" s="60" t="s">
        <v>926</v>
      </c>
      <c r="K38" s="60">
        <v>1.0</v>
      </c>
      <c r="L38" s="60">
        <v>0.0</v>
      </c>
      <c r="M38" s="60" t="s">
        <v>1018</v>
      </c>
      <c r="N38" s="60" t="s">
        <v>1019</v>
      </c>
    </row>
    <row r="39">
      <c r="A39" s="60">
        <v>4730662.0</v>
      </c>
      <c r="B39" s="60" t="s">
        <v>126</v>
      </c>
      <c r="C39" s="60" t="s">
        <v>27</v>
      </c>
      <c r="D39" s="60">
        <v>1.0</v>
      </c>
      <c r="E39" s="60" t="s">
        <v>20</v>
      </c>
      <c r="F39" s="60" t="s">
        <v>127</v>
      </c>
      <c r="G39" s="60" t="s">
        <v>1020</v>
      </c>
      <c r="H39" s="61" t="str">
        <f t="shared" si="1"/>
        <v>'BORO88159',</v>
      </c>
      <c r="I39" s="60" t="s">
        <v>925</v>
      </c>
      <c r="J39" s="60" t="s">
        <v>926</v>
      </c>
      <c r="K39" s="60">
        <v>1.0</v>
      </c>
      <c r="L39" s="60">
        <v>0.0</v>
      </c>
      <c r="M39" s="60" t="s">
        <v>1021</v>
      </c>
      <c r="N39" s="60" t="s">
        <v>1022</v>
      </c>
    </row>
    <row r="40">
      <c r="A40" s="60">
        <v>4730662.0</v>
      </c>
      <c r="B40" s="60" t="s">
        <v>128</v>
      </c>
      <c r="C40" s="60" t="s">
        <v>26</v>
      </c>
      <c r="D40" s="60">
        <v>1.0</v>
      </c>
      <c r="E40" s="60" t="s">
        <v>36</v>
      </c>
      <c r="F40" s="60" t="s">
        <v>129</v>
      </c>
      <c r="G40" s="60" t="s">
        <v>1023</v>
      </c>
      <c r="H40" s="61" t="str">
        <f t="shared" si="1"/>
        <v>'NFGB00318',</v>
      </c>
      <c r="I40" s="60" t="s">
        <v>925</v>
      </c>
      <c r="J40" s="60" t="s">
        <v>926</v>
      </c>
      <c r="K40" s="60">
        <v>1.0</v>
      </c>
      <c r="L40" s="60">
        <v>0.0</v>
      </c>
      <c r="M40" s="60" t="s">
        <v>1024</v>
      </c>
      <c r="N40" s="60" t="s">
        <v>1025</v>
      </c>
    </row>
    <row r="41">
      <c r="A41" s="60">
        <v>4730662.0</v>
      </c>
      <c r="B41" s="60" t="s">
        <v>131</v>
      </c>
      <c r="C41" s="60" t="s">
        <v>27</v>
      </c>
      <c r="D41" s="60">
        <v>1.0</v>
      </c>
      <c r="E41" s="60" t="s">
        <v>20</v>
      </c>
      <c r="F41" s="60" t="s">
        <v>132</v>
      </c>
      <c r="G41" s="60" t="s">
        <v>1026</v>
      </c>
      <c r="H41" s="61" t="str">
        <f t="shared" si="1"/>
        <v>'MPLC10116',</v>
      </c>
      <c r="I41" s="60" t="s">
        <v>925</v>
      </c>
      <c r="J41" s="60" t="s">
        <v>926</v>
      </c>
      <c r="K41" s="60">
        <v>1.0</v>
      </c>
      <c r="L41" s="60">
        <v>0.0</v>
      </c>
      <c r="M41" s="60" t="s">
        <v>1010</v>
      </c>
      <c r="N41" s="60" t="s">
        <v>1027</v>
      </c>
    </row>
    <row r="42">
      <c r="A42" s="60">
        <v>4730662.0</v>
      </c>
      <c r="B42" s="60" t="s">
        <v>134</v>
      </c>
      <c r="C42" s="60" t="s">
        <v>27</v>
      </c>
      <c r="D42" s="60">
        <v>1.0</v>
      </c>
      <c r="E42" s="60" t="s">
        <v>20</v>
      </c>
      <c r="F42" s="60" t="s">
        <v>135</v>
      </c>
      <c r="G42" s="60" t="s">
        <v>1028</v>
      </c>
      <c r="H42" s="61" t="str">
        <f t="shared" si="1"/>
        <v>'GNLP26733',</v>
      </c>
      <c r="I42" s="60" t="s">
        <v>925</v>
      </c>
      <c r="J42" s="60" t="s">
        <v>926</v>
      </c>
      <c r="K42" s="60">
        <v>1.0</v>
      </c>
      <c r="L42" s="60">
        <v>0.0</v>
      </c>
      <c r="M42" s="60" t="s">
        <v>1029</v>
      </c>
      <c r="N42" s="60" t="s">
        <v>1030</v>
      </c>
    </row>
    <row r="43">
      <c r="A43" s="60">
        <v>4730662.0</v>
      </c>
      <c r="B43" s="60" t="s">
        <v>136</v>
      </c>
      <c r="C43" s="60" t="s">
        <v>137</v>
      </c>
      <c r="D43" s="60">
        <v>1.0</v>
      </c>
      <c r="E43" s="60" t="s">
        <v>20</v>
      </c>
      <c r="F43" s="60" t="s">
        <v>138</v>
      </c>
      <c r="G43" s="60" t="s">
        <v>1031</v>
      </c>
      <c r="H43" s="61" t="str">
        <f t="shared" si="1"/>
        <v>'OLHY97954',</v>
      </c>
      <c r="I43" s="60" t="s">
        <v>925</v>
      </c>
      <c r="J43" s="60" t="s">
        <v>926</v>
      </c>
      <c r="K43" s="60">
        <v>1.0</v>
      </c>
      <c r="L43" s="60">
        <v>0.0</v>
      </c>
      <c r="M43" s="60" t="s">
        <v>1032</v>
      </c>
      <c r="N43" s="60" t="s">
        <v>1033</v>
      </c>
    </row>
    <row r="44">
      <c r="A44" s="60">
        <v>4730662.0</v>
      </c>
      <c r="B44" s="60" t="s">
        <v>139</v>
      </c>
      <c r="C44" s="60" t="s">
        <v>27</v>
      </c>
      <c r="D44" s="60">
        <v>1.0</v>
      </c>
      <c r="E44" s="60" t="s">
        <v>20</v>
      </c>
      <c r="F44" s="60" t="s">
        <v>140</v>
      </c>
      <c r="G44" s="60" t="s">
        <v>1034</v>
      </c>
      <c r="H44" s="61" t="str">
        <f t="shared" si="1"/>
        <v>'ZBMX27695',</v>
      </c>
      <c r="I44" s="60" t="s">
        <v>925</v>
      </c>
      <c r="J44" s="60" t="s">
        <v>926</v>
      </c>
      <c r="K44" s="60">
        <v>1.0</v>
      </c>
      <c r="L44" s="60">
        <v>0.0</v>
      </c>
      <c r="M44" s="60" t="s">
        <v>1035</v>
      </c>
      <c r="N44" s="60" t="s">
        <v>1036</v>
      </c>
    </row>
    <row r="45">
      <c r="A45" s="60">
        <v>4730662.0</v>
      </c>
      <c r="B45" s="60" t="s">
        <v>141</v>
      </c>
      <c r="C45" s="60" t="s">
        <v>49</v>
      </c>
      <c r="D45" s="60">
        <v>1.0</v>
      </c>
      <c r="E45" s="60" t="s">
        <v>30</v>
      </c>
      <c r="F45" s="60" t="s">
        <v>142</v>
      </c>
      <c r="G45" s="60" t="s">
        <v>1037</v>
      </c>
      <c r="H45" s="61" t="str">
        <f t="shared" si="1"/>
        <v>'VEJI62103',</v>
      </c>
      <c r="I45" s="60" t="s">
        <v>925</v>
      </c>
      <c r="J45" s="60" t="s">
        <v>926</v>
      </c>
      <c r="K45" s="60">
        <v>1.0</v>
      </c>
      <c r="L45" s="60">
        <v>0.0</v>
      </c>
      <c r="M45" s="60" t="s">
        <v>1038</v>
      </c>
      <c r="N45" s="60" t="s">
        <v>1039</v>
      </c>
    </row>
    <row r="46">
      <c r="A46" s="60">
        <v>4730662.0</v>
      </c>
      <c r="B46" s="60" t="s">
        <v>143</v>
      </c>
      <c r="C46" s="60" t="s">
        <v>19</v>
      </c>
      <c r="D46" s="60">
        <v>1.0</v>
      </c>
      <c r="E46" s="60" t="s">
        <v>20</v>
      </c>
      <c r="F46" s="60" t="s">
        <v>144</v>
      </c>
      <c r="G46" s="60" t="s">
        <v>1040</v>
      </c>
      <c r="H46" s="61" t="str">
        <f t="shared" si="1"/>
        <v>'DGLC45412',</v>
      </c>
      <c r="I46" s="60" t="s">
        <v>925</v>
      </c>
      <c r="J46" s="60" t="s">
        <v>926</v>
      </c>
      <c r="K46" s="60">
        <v>1.0</v>
      </c>
      <c r="L46" s="60">
        <v>0.0</v>
      </c>
      <c r="M46" s="60" t="s">
        <v>1041</v>
      </c>
      <c r="N46" s="60" t="s">
        <v>1042</v>
      </c>
    </row>
    <row r="47">
      <c r="A47" s="60">
        <v>4730662.0</v>
      </c>
      <c r="B47" s="60" t="s">
        <v>143</v>
      </c>
      <c r="C47" s="60" t="s">
        <v>26</v>
      </c>
      <c r="D47" s="60">
        <v>1.0</v>
      </c>
      <c r="E47" s="60" t="s">
        <v>20</v>
      </c>
      <c r="F47" s="60" t="s">
        <v>144</v>
      </c>
      <c r="G47" s="60" t="s">
        <v>1040</v>
      </c>
      <c r="H47" s="61" t="str">
        <f t="shared" si="1"/>
        <v>'DGLC45412',</v>
      </c>
      <c r="I47" s="60" t="s">
        <v>925</v>
      </c>
      <c r="J47" s="60" t="s">
        <v>926</v>
      </c>
      <c r="K47" s="60">
        <v>1.0</v>
      </c>
      <c r="L47" s="60">
        <v>0.0</v>
      </c>
      <c r="M47" s="60" t="s">
        <v>1041</v>
      </c>
      <c r="N47" s="60" t="s">
        <v>1042</v>
      </c>
    </row>
    <row r="48">
      <c r="A48" s="60">
        <v>4730662.0</v>
      </c>
      <c r="B48" s="60" t="s">
        <v>143</v>
      </c>
      <c r="C48" s="60" t="s">
        <v>137</v>
      </c>
      <c r="D48" s="60">
        <v>1.0</v>
      </c>
      <c r="E48" s="60" t="s">
        <v>20</v>
      </c>
      <c r="F48" s="60" t="s">
        <v>144</v>
      </c>
      <c r="G48" s="60" t="s">
        <v>1040</v>
      </c>
      <c r="H48" s="61" t="str">
        <f t="shared" si="1"/>
        <v>'DGLC45412',</v>
      </c>
      <c r="I48" s="60" t="s">
        <v>925</v>
      </c>
      <c r="J48" s="60" t="s">
        <v>926</v>
      </c>
      <c r="K48" s="60">
        <v>1.0</v>
      </c>
      <c r="L48" s="60">
        <v>0.0</v>
      </c>
      <c r="M48" s="60" t="s">
        <v>1041</v>
      </c>
      <c r="N48" s="60" t="s">
        <v>1042</v>
      </c>
    </row>
    <row r="49">
      <c r="A49" s="60">
        <v>4730662.0</v>
      </c>
      <c r="B49" s="60" t="s">
        <v>146</v>
      </c>
      <c r="C49" s="60" t="s">
        <v>27</v>
      </c>
      <c r="D49" s="60">
        <v>1.0</v>
      </c>
      <c r="E49" s="60" t="s">
        <v>20</v>
      </c>
      <c r="F49" s="60" t="s">
        <v>147</v>
      </c>
      <c r="G49" s="60" t="s">
        <v>1043</v>
      </c>
      <c r="H49" s="61" t="str">
        <f t="shared" si="1"/>
        <v>'QEHB80226',</v>
      </c>
      <c r="I49" s="60" t="s">
        <v>925</v>
      </c>
      <c r="J49" s="60" t="s">
        <v>926</v>
      </c>
      <c r="K49" s="60">
        <v>1.0</v>
      </c>
      <c r="L49" s="60">
        <v>0.0</v>
      </c>
      <c r="M49" s="60" t="s">
        <v>930</v>
      </c>
      <c r="N49" s="60" t="s">
        <v>1044</v>
      </c>
    </row>
    <row r="50">
      <c r="A50" s="60">
        <v>4730662.0</v>
      </c>
      <c r="B50" s="60" t="s">
        <v>148</v>
      </c>
      <c r="C50" s="60" t="s">
        <v>58</v>
      </c>
      <c r="D50" s="60">
        <v>1.0</v>
      </c>
      <c r="E50" s="60" t="s">
        <v>36</v>
      </c>
      <c r="F50" s="60" t="s">
        <v>149</v>
      </c>
      <c r="G50" s="60" t="s">
        <v>1045</v>
      </c>
      <c r="H50" s="61" t="str">
        <f t="shared" si="1"/>
        <v>'CNEY62876',</v>
      </c>
      <c r="I50" s="60" t="s">
        <v>925</v>
      </c>
      <c r="J50" s="60" t="s">
        <v>926</v>
      </c>
      <c r="K50" s="60">
        <v>1.0</v>
      </c>
      <c r="L50" s="60">
        <v>0.0</v>
      </c>
      <c r="M50" s="60" t="s">
        <v>1046</v>
      </c>
      <c r="N50" s="60" t="s">
        <v>1047</v>
      </c>
    </row>
    <row r="51">
      <c r="A51" s="60">
        <v>4730662.0</v>
      </c>
      <c r="B51" s="60" t="s">
        <v>153</v>
      </c>
      <c r="C51" s="60" t="s">
        <v>26</v>
      </c>
      <c r="D51" s="60">
        <v>1.0</v>
      </c>
      <c r="E51" s="60" t="s">
        <v>36</v>
      </c>
      <c r="F51" s="60" t="s">
        <v>154</v>
      </c>
      <c r="G51" s="60" t="s">
        <v>1048</v>
      </c>
      <c r="H51" s="61" t="str">
        <f t="shared" si="1"/>
        <v>'YDME44363',</v>
      </c>
      <c r="I51" s="60" t="s">
        <v>925</v>
      </c>
      <c r="J51" s="60" t="s">
        <v>926</v>
      </c>
      <c r="K51" s="60">
        <v>1.0</v>
      </c>
      <c r="L51" s="60">
        <v>0.0</v>
      </c>
      <c r="M51" s="60" t="s">
        <v>1049</v>
      </c>
      <c r="N51" s="60" t="s">
        <v>1050</v>
      </c>
    </row>
    <row r="52">
      <c r="A52" s="60">
        <v>4730662.0</v>
      </c>
      <c r="B52" s="60" t="s">
        <v>155</v>
      </c>
      <c r="C52" s="60" t="s">
        <v>27</v>
      </c>
      <c r="D52" s="60">
        <v>1.0</v>
      </c>
      <c r="E52" s="60" t="s">
        <v>20</v>
      </c>
      <c r="F52" s="60" t="s">
        <v>156</v>
      </c>
      <c r="G52" s="60" t="s">
        <v>1051</v>
      </c>
      <c r="H52" s="61" t="str">
        <f t="shared" si="1"/>
        <v>'VFVU77900',</v>
      </c>
      <c r="I52" s="60" t="s">
        <v>925</v>
      </c>
      <c r="J52" s="60" t="s">
        <v>926</v>
      </c>
      <c r="K52" s="60">
        <v>1.0</v>
      </c>
      <c r="L52" s="60">
        <v>0.0</v>
      </c>
      <c r="M52" s="60" t="s">
        <v>1052</v>
      </c>
      <c r="N52" s="60" t="s">
        <v>1053</v>
      </c>
    </row>
    <row r="53">
      <c r="A53" s="60">
        <v>4730662.0</v>
      </c>
      <c r="B53" s="60" t="s">
        <v>160</v>
      </c>
      <c r="C53" s="60" t="s">
        <v>27</v>
      </c>
      <c r="D53" s="60">
        <v>1.0</v>
      </c>
      <c r="E53" s="60" t="s">
        <v>20</v>
      </c>
      <c r="F53" s="60" t="s">
        <v>161</v>
      </c>
      <c r="G53" s="60" t="s">
        <v>1054</v>
      </c>
      <c r="H53" s="61" t="str">
        <f t="shared" si="1"/>
        <v>'WXAY21082',</v>
      </c>
      <c r="I53" s="60" t="s">
        <v>925</v>
      </c>
      <c r="J53" s="60" t="s">
        <v>926</v>
      </c>
      <c r="K53" s="60">
        <v>1.0</v>
      </c>
      <c r="L53" s="60">
        <v>0.0</v>
      </c>
      <c r="M53" s="60" t="s">
        <v>1055</v>
      </c>
      <c r="N53" s="60" t="s">
        <v>1056</v>
      </c>
    </row>
    <row r="54">
      <c r="A54" s="60">
        <v>4730662.0</v>
      </c>
      <c r="B54" s="60" t="s">
        <v>162</v>
      </c>
      <c r="C54" s="60" t="s">
        <v>29</v>
      </c>
      <c r="D54" s="60">
        <v>1.0</v>
      </c>
      <c r="E54" s="60" t="s">
        <v>36</v>
      </c>
      <c r="F54" s="60" t="s">
        <v>163</v>
      </c>
      <c r="G54" s="60" t="s">
        <v>1057</v>
      </c>
      <c r="H54" s="61" t="str">
        <f t="shared" si="1"/>
        <v>'ECCR29153',</v>
      </c>
      <c r="I54" s="60" t="s">
        <v>925</v>
      </c>
      <c r="J54" s="60" t="s">
        <v>926</v>
      </c>
      <c r="K54" s="60">
        <v>1.0</v>
      </c>
      <c r="L54" s="60">
        <v>0.0</v>
      </c>
      <c r="M54" s="60" t="s">
        <v>1058</v>
      </c>
      <c r="N54" s="60" t="s">
        <v>1059</v>
      </c>
    </row>
    <row r="55">
      <c r="A55" s="60">
        <v>4730662.0</v>
      </c>
      <c r="B55" s="60" t="s">
        <v>164</v>
      </c>
      <c r="C55" s="60" t="s">
        <v>58</v>
      </c>
      <c r="D55" s="60">
        <v>1.0</v>
      </c>
      <c r="E55" s="60" t="s">
        <v>20</v>
      </c>
      <c r="F55" s="60" t="s">
        <v>165</v>
      </c>
      <c r="G55" s="60" t="s">
        <v>1060</v>
      </c>
      <c r="H55" s="61" t="str">
        <f t="shared" si="1"/>
        <v>'FONC80675',</v>
      </c>
      <c r="I55" s="60" t="s">
        <v>925</v>
      </c>
      <c r="J55" s="60" t="s">
        <v>926</v>
      </c>
      <c r="K55" s="60">
        <v>1.0</v>
      </c>
      <c r="L55" s="60">
        <v>0.0</v>
      </c>
      <c r="M55" s="60" t="s">
        <v>1061</v>
      </c>
      <c r="N55" s="60" t="s">
        <v>1062</v>
      </c>
    </row>
    <row r="56">
      <c r="A56" s="60">
        <v>4730662.0</v>
      </c>
      <c r="B56" s="60" t="s">
        <v>166</v>
      </c>
      <c r="C56" s="60" t="s">
        <v>27</v>
      </c>
      <c r="D56" s="60">
        <v>1.0</v>
      </c>
      <c r="E56" s="60" t="s">
        <v>20</v>
      </c>
      <c r="F56" s="60" t="s">
        <v>167</v>
      </c>
      <c r="G56" s="60" t="s">
        <v>1063</v>
      </c>
      <c r="H56" s="61" t="str">
        <f t="shared" si="1"/>
        <v>'BAPC89113',</v>
      </c>
      <c r="I56" s="60" t="s">
        <v>925</v>
      </c>
      <c r="J56" s="60" t="s">
        <v>926</v>
      </c>
      <c r="K56" s="60">
        <v>1.0</v>
      </c>
      <c r="L56" s="60">
        <v>0.0</v>
      </c>
      <c r="M56" s="60" t="s">
        <v>1064</v>
      </c>
      <c r="N56" s="60" t="s">
        <v>1065</v>
      </c>
    </row>
    <row r="57">
      <c r="A57" s="60">
        <v>4730662.0</v>
      </c>
      <c r="B57" s="60" t="s">
        <v>168</v>
      </c>
      <c r="C57" s="60" t="s">
        <v>29</v>
      </c>
      <c r="D57" s="60">
        <v>2.0</v>
      </c>
      <c r="E57" s="60" t="s">
        <v>36</v>
      </c>
      <c r="F57" s="60" t="s">
        <v>169</v>
      </c>
      <c r="G57" s="60" t="s">
        <v>1066</v>
      </c>
      <c r="H57" s="61" t="str">
        <f t="shared" si="1"/>
        <v>'XZYN14432',</v>
      </c>
      <c r="I57" s="60" t="s">
        <v>925</v>
      </c>
      <c r="J57" s="60" t="s">
        <v>926</v>
      </c>
      <c r="K57" s="60">
        <v>2.0</v>
      </c>
      <c r="L57" s="60">
        <v>0.0</v>
      </c>
      <c r="M57" s="60" t="s">
        <v>1067</v>
      </c>
      <c r="N57" s="60" t="s">
        <v>1068</v>
      </c>
    </row>
    <row r="58">
      <c r="A58" s="60">
        <v>4730662.0</v>
      </c>
      <c r="B58" s="60" t="s">
        <v>170</v>
      </c>
      <c r="C58" s="60" t="s">
        <v>27</v>
      </c>
      <c r="D58" s="60">
        <v>2.0</v>
      </c>
      <c r="E58" s="60" t="s">
        <v>20</v>
      </c>
      <c r="F58" s="60" t="s">
        <v>171</v>
      </c>
      <c r="G58" s="60" t="s">
        <v>1069</v>
      </c>
      <c r="H58" s="61" t="str">
        <f t="shared" si="1"/>
        <v>'GIVX38533',</v>
      </c>
      <c r="I58" s="60" t="s">
        <v>925</v>
      </c>
      <c r="J58" s="60" t="s">
        <v>926</v>
      </c>
      <c r="K58" s="60">
        <v>2.0</v>
      </c>
      <c r="L58" s="60">
        <v>0.0</v>
      </c>
      <c r="M58" s="60" t="s">
        <v>999</v>
      </c>
      <c r="N58" s="60" t="s">
        <v>1070</v>
      </c>
    </row>
    <row r="59">
      <c r="A59" s="60">
        <v>4730662.0</v>
      </c>
      <c r="B59" s="60" t="s">
        <v>170</v>
      </c>
      <c r="C59" s="60" t="s">
        <v>137</v>
      </c>
      <c r="D59" s="60">
        <v>2.0</v>
      </c>
      <c r="E59" s="60" t="s">
        <v>20</v>
      </c>
      <c r="F59" s="60" t="s">
        <v>171</v>
      </c>
      <c r="G59" s="60" t="s">
        <v>1069</v>
      </c>
      <c r="H59" s="61" t="str">
        <f t="shared" si="1"/>
        <v>'GIVX38533',</v>
      </c>
      <c r="I59" s="60" t="s">
        <v>925</v>
      </c>
      <c r="J59" s="60" t="s">
        <v>926</v>
      </c>
      <c r="K59" s="60">
        <v>2.0</v>
      </c>
      <c r="L59" s="60">
        <v>0.0</v>
      </c>
      <c r="M59" s="60" t="s">
        <v>999</v>
      </c>
      <c r="N59" s="60" t="s">
        <v>1070</v>
      </c>
    </row>
    <row r="60">
      <c r="A60" s="60">
        <v>4730662.0</v>
      </c>
      <c r="B60" s="60" t="s">
        <v>172</v>
      </c>
      <c r="C60" s="60" t="s">
        <v>137</v>
      </c>
      <c r="D60" s="60">
        <v>1.0</v>
      </c>
      <c r="E60" s="60" t="s">
        <v>20</v>
      </c>
      <c r="F60" s="60" t="s">
        <v>173</v>
      </c>
      <c r="G60" s="60" t="s">
        <v>1071</v>
      </c>
      <c r="H60" s="61" t="str">
        <f t="shared" si="1"/>
        <v>'JJHE94837',</v>
      </c>
      <c r="I60" s="60" t="s">
        <v>925</v>
      </c>
      <c r="J60" s="60" t="s">
        <v>926</v>
      </c>
      <c r="K60" s="60">
        <v>1.0</v>
      </c>
      <c r="L60" s="60">
        <v>0.0</v>
      </c>
      <c r="M60" s="60" t="s">
        <v>1072</v>
      </c>
      <c r="N60" s="60" t="s">
        <v>1073</v>
      </c>
    </row>
    <row r="61">
      <c r="A61" s="60">
        <v>4730662.0</v>
      </c>
      <c r="B61" s="60" t="s">
        <v>174</v>
      </c>
      <c r="C61" s="60" t="s">
        <v>58</v>
      </c>
      <c r="D61" s="60">
        <v>1.0</v>
      </c>
      <c r="E61" s="60" t="s">
        <v>20</v>
      </c>
      <c r="F61" s="60" t="s">
        <v>175</v>
      </c>
      <c r="G61" s="60" t="s">
        <v>1074</v>
      </c>
      <c r="H61" s="61" t="str">
        <f t="shared" si="1"/>
        <v>'VRUH59234',</v>
      </c>
      <c r="I61" s="60" t="s">
        <v>925</v>
      </c>
      <c r="J61" s="60" t="s">
        <v>926</v>
      </c>
      <c r="K61" s="60">
        <v>1.0</v>
      </c>
      <c r="L61" s="60">
        <v>0.0</v>
      </c>
      <c r="M61" s="60" t="s">
        <v>1075</v>
      </c>
      <c r="N61" s="60" t="s">
        <v>1076</v>
      </c>
    </row>
    <row r="62">
      <c r="A62" s="60">
        <v>4730662.0</v>
      </c>
      <c r="B62" s="60" t="s">
        <v>177</v>
      </c>
      <c r="C62" s="60" t="s">
        <v>137</v>
      </c>
      <c r="D62" s="60">
        <v>1.0</v>
      </c>
      <c r="E62" s="60" t="s">
        <v>20</v>
      </c>
      <c r="F62" s="60" t="s">
        <v>178</v>
      </c>
      <c r="G62" s="60" t="s">
        <v>1077</v>
      </c>
      <c r="H62" s="61" t="str">
        <f t="shared" si="1"/>
        <v>'OXGS30500',</v>
      </c>
      <c r="I62" s="60" t="s">
        <v>925</v>
      </c>
      <c r="J62" s="60" t="s">
        <v>926</v>
      </c>
      <c r="K62" s="60">
        <v>1.0</v>
      </c>
      <c r="L62" s="60">
        <v>0.0</v>
      </c>
      <c r="M62" s="60" t="s">
        <v>1078</v>
      </c>
      <c r="N62" s="60" t="s">
        <v>1079</v>
      </c>
    </row>
    <row r="63">
      <c r="A63" s="60">
        <v>4730662.0</v>
      </c>
      <c r="B63" s="60" t="s">
        <v>179</v>
      </c>
      <c r="C63" s="60" t="s">
        <v>27</v>
      </c>
      <c r="D63" s="60">
        <v>1.0</v>
      </c>
      <c r="E63" s="60" t="s">
        <v>20</v>
      </c>
      <c r="F63" s="60" t="s">
        <v>180</v>
      </c>
      <c r="G63" s="60" t="s">
        <v>1080</v>
      </c>
      <c r="H63" s="61" t="str">
        <f t="shared" si="1"/>
        <v>'JDBD62502',</v>
      </c>
      <c r="I63" s="60" t="s">
        <v>925</v>
      </c>
      <c r="J63" s="60" t="s">
        <v>926</v>
      </c>
      <c r="K63" s="60">
        <v>1.0</v>
      </c>
      <c r="L63" s="60">
        <v>0.0</v>
      </c>
      <c r="M63" s="60" t="s">
        <v>1081</v>
      </c>
      <c r="N63" s="60" t="s">
        <v>1082</v>
      </c>
    </row>
    <row r="64">
      <c r="A64" s="60">
        <v>4730662.0</v>
      </c>
      <c r="B64" s="60" t="s">
        <v>181</v>
      </c>
      <c r="C64" s="60" t="s">
        <v>26</v>
      </c>
      <c r="D64" s="60">
        <v>1.0</v>
      </c>
      <c r="E64" s="60" t="s">
        <v>36</v>
      </c>
      <c r="F64" s="60" t="s">
        <v>182</v>
      </c>
      <c r="G64" s="60" t="s">
        <v>1083</v>
      </c>
      <c r="H64" s="61" t="str">
        <f t="shared" si="1"/>
        <v>'XJUD02674',</v>
      </c>
      <c r="I64" s="60" t="s">
        <v>925</v>
      </c>
      <c r="J64" s="60" t="s">
        <v>926</v>
      </c>
      <c r="K64" s="60">
        <v>1.0</v>
      </c>
      <c r="L64" s="60">
        <v>0.0</v>
      </c>
      <c r="M64" s="60" t="s">
        <v>1084</v>
      </c>
      <c r="N64" s="60" t="s">
        <v>1085</v>
      </c>
    </row>
    <row r="65">
      <c r="A65" s="60">
        <v>4730662.0</v>
      </c>
      <c r="B65" s="60" t="s">
        <v>183</v>
      </c>
      <c r="C65" s="60" t="s">
        <v>29</v>
      </c>
      <c r="D65" s="60">
        <v>1.0</v>
      </c>
      <c r="E65" s="60" t="s">
        <v>30</v>
      </c>
      <c r="F65" s="60" t="s">
        <v>184</v>
      </c>
      <c r="G65" s="60" t="s">
        <v>1086</v>
      </c>
      <c r="H65" s="61" t="str">
        <f t="shared" si="1"/>
        <v>'CYGP95432',</v>
      </c>
      <c r="I65" s="60" t="s">
        <v>925</v>
      </c>
      <c r="J65" s="60" t="s">
        <v>926</v>
      </c>
      <c r="K65" s="60">
        <v>1.0</v>
      </c>
      <c r="L65" s="60">
        <v>0.0</v>
      </c>
      <c r="M65" s="60" t="s">
        <v>1075</v>
      </c>
      <c r="N65" s="60" t="s">
        <v>1087</v>
      </c>
    </row>
    <row r="66">
      <c r="A66" s="60">
        <v>4730662.0</v>
      </c>
      <c r="B66" s="60" t="s">
        <v>187</v>
      </c>
      <c r="C66" s="60" t="s">
        <v>26</v>
      </c>
      <c r="D66" s="60">
        <v>1.0</v>
      </c>
      <c r="E66" s="60" t="s">
        <v>36</v>
      </c>
      <c r="F66" s="60" t="s">
        <v>188</v>
      </c>
      <c r="G66" s="60" t="s">
        <v>1088</v>
      </c>
      <c r="H66" s="61" t="str">
        <f t="shared" si="1"/>
        <v>'TTTP55120',</v>
      </c>
      <c r="I66" s="60" t="s">
        <v>925</v>
      </c>
      <c r="J66" s="60" t="s">
        <v>926</v>
      </c>
      <c r="K66" s="60">
        <v>1.0</v>
      </c>
      <c r="L66" s="60">
        <v>0.0</v>
      </c>
      <c r="M66" s="60" t="s">
        <v>1081</v>
      </c>
      <c r="N66" s="60" t="s">
        <v>1089</v>
      </c>
    </row>
    <row r="67">
      <c r="A67" s="60">
        <v>4730662.0</v>
      </c>
      <c r="B67" s="60" t="s">
        <v>189</v>
      </c>
      <c r="C67" s="60" t="s">
        <v>58</v>
      </c>
      <c r="D67" s="60">
        <v>1.0</v>
      </c>
      <c r="E67" s="60" t="s">
        <v>36</v>
      </c>
      <c r="F67" s="60" t="s">
        <v>190</v>
      </c>
      <c r="G67" s="60" t="s">
        <v>1090</v>
      </c>
      <c r="H67" s="61" t="str">
        <f t="shared" si="1"/>
        <v>'YQVJ52894',</v>
      </c>
      <c r="I67" s="60" t="s">
        <v>925</v>
      </c>
      <c r="J67" s="60" t="s">
        <v>926</v>
      </c>
      <c r="K67" s="60">
        <v>1.0</v>
      </c>
      <c r="L67" s="60">
        <v>0.0</v>
      </c>
      <c r="M67" s="60" t="s">
        <v>1091</v>
      </c>
      <c r="N67" s="60" t="s">
        <v>1092</v>
      </c>
    </row>
    <row r="68">
      <c r="A68" s="60">
        <v>4730662.0</v>
      </c>
      <c r="B68" s="60" t="s">
        <v>192</v>
      </c>
      <c r="C68" s="60" t="s">
        <v>27</v>
      </c>
      <c r="D68" s="60">
        <v>1.0</v>
      </c>
      <c r="E68" s="60" t="s">
        <v>20</v>
      </c>
      <c r="F68" s="60" t="s">
        <v>193</v>
      </c>
      <c r="G68" s="60" t="s">
        <v>1093</v>
      </c>
      <c r="H68" s="61" t="str">
        <f t="shared" si="1"/>
        <v>'BVBJ70431',</v>
      </c>
      <c r="I68" s="60" t="s">
        <v>925</v>
      </c>
      <c r="J68" s="60" t="s">
        <v>926</v>
      </c>
      <c r="K68" s="60">
        <v>1.0</v>
      </c>
      <c r="L68" s="60">
        <v>0.0</v>
      </c>
      <c r="M68" s="60" t="s">
        <v>1094</v>
      </c>
      <c r="N68" s="60" t="s">
        <v>1095</v>
      </c>
    </row>
    <row r="69">
      <c r="A69" s="60">
        <v>4730662.0</v>
      </c>
      <c r="B69" s="60" t="s">
        <v>194</v>
      </c>
      <c r="C69" s="60" t="s">
        <v>27</v>
      </c>
      <c r="D69" s="60">
        <v>1.0</v>
      </c>
      <c r="E69" s="60" t="s">
        <v>20</v>
      </c>
      <c r="F69" s="60" t="s">
        <v>195</v>
      </c>
      <c r="G69" s="60" t="s">
        <v>1096</v>
      </c>
      <c r="H69" s="61" t="str">
        <f t="shared" si="1"/>
        <v>'DLXK89522',</v>
      </c>
      <c r="I69" s="60" t="s">
        <v>925</v>
      </c>
      <c r="J69" s="60" t="s">
        <v>926</v>
      </c>
      <c r="K69" s="60">
        <v>1.0</v>
      </c>
      <c r="L69" s="60">
        <v>0.0</v>
      </c>
      <c r="M69" s="60" t="s">
        <v>1097</v>
      </c>
      <c r="N69" s="60" t="s">
        <v>1098</v>
      </c>
    </row>
    <row r="70">
      <c r="A70" s="60">
        <v>4730662.0</v>
      </c>
      <c r="B70" s="60" t="s">
        <v>197</v>
      </c>
      <c r="C70" s="60" t="s">
        <v>29</v>
      </c>
      <c r="D70" s="60">
        <v>2.0</v>
      </c>
      <c r="E70" s="60" t="s">
        <v>36</v>
      </c>
      <c r="F70" s="60" t="s">
        <v>198</v>
      </c>
      <c r="G70" s="60" t="s">
        <v>1099</v>
      </c>
      <c r="H70" s="61" t="str">
        <f t="shared" si="1"/>
        <v>'THSH68968',</v>
      </c>
      <c r="I70" s="60" t="s">
        <v>925</v>
      </c>
      <c r="J70" s="60" t="s">
        <v>926</v>
      </c>
      <c r="K70" s="60">
        <v>2.0</v>
      </c>
      <c r="L70" s="60">
        <v>0.0</v>
      </c>
      <c r="M70" s="60" t="s">
        <v>1100</v>
      </c>
      <c r="N70" s="60" t="s">
        <v>1101</v>
      </c>
    </row>
    <row r="71">
      <c r="A71" s="60">
        <v>4730662.0</v>
      </c>
      <c r="B71" s="60" t="s">
        <v>199</v>
      </c>
      <c r="C71" s="60" t="s">
        <v>58</v>
      </c>
      <c r="D71" s="60">
        <v>1.0</v>
      </c>
      <c r="E71" s="60" t="s">
        <v>20</v>
      </c>
      <c r="F71" s="60" t="s">
        <v>200</v>
      </c>
      <c r="G71" s="60" t="s">
        <v>1102</v>
      </c>
      <c r="H71" s="61" t="str">
        <f t="shared" si="1"/>
        <v>'YSXM65473',</v>
      </c>
      <c r="I71" s="60" t="s">
        <v>925</v>
      </c>
      <c r="J71" s="60" t="s">
        <v>926</v>
      </c>
      <c r="K71" s="60">
        <v>1.0</v>
      </c>
      <c r="L71" s="60">
        <v>0.0</v>
      </c>
      <c r="M71" s="60" t="s">
        <v>1103</v>
      </c>
      <c r="N71" s="60" t="s">
        <v>1104</v>
      </c>
    </row>
    <row r="72">
      <c r="A72" s="60">
        <v>4730662.0</v>
      </c>
      <c r="B72" s="60" t="s">
        <v>201</v>
      </c>
      <c r="C72" s="60" t="s">
        <v>58</v>
      </c>
      <c r="D72" s="60">
        <v>1.0</v>
      </c>
      <c r="E72" s="60" t="s">
        <v>36</v>
      </c>
      <c r="F72" s="60" t="s">
        <v>202</v>
      </c>
      <c r="G72" s="60" t="s">
        <v>1105</v>
      </c>
      <c r="H72" s="61" t="str">
        <f t="shared" si="1"/>
        <v>'GXFL31806',</v>
      </c>
      <c r="I72" s="60" t="s">
        <v>925</v>
      </c>
      <c r="J72" s="60" t="s">
        <v>926</v>
      </c>
      <c r="K72" s="60">
        <v>1.0</v>
      </c>
      <c r="L72" s="60">
        <v>0.0</v>
      </c>
      <c r="M72" s="60" t="s">
        <v>1106</v>
      </c>
      <c r="N72" s="60" t="s">
        <v>1107</v>
      </c>
    </row>
    <row r="73">
      <c r="A73" s="60">
        <v>4730662.0</v>
      </c>
      <c r="B73" s="60" t="s">
        <v>203</v>
      </c>
      <c r="C73" s="60" t="s">
        <v>27</v>
      </c>
      <c r="D73" s="60">
        <v>1.0</v>
      </c>
      <c r="E73" s="60" t="s">
        <v>20</v>
      </c>
      <c r="F73" s="60" t="s">
        <v>204</v>
      </c>
      <c r="G73" s="60" t="s">
        <v>1108</v>
      </c>
      <c r="H73" s="61" t="str">
        <f t="shared" si="1"/>
        <v>'ELGX57127',</v>
      </c>
      <c r="I73" s="60" t="s">
        <v>925</v>
      </c>
      <c r="J73" s="60" t="s">
        <v>926</v>
      </c>
      <c r="K73" s="60">
        <v>1.0</v>
      </c>
      <c r="L73" s="60">
        <v>0.0</v>
      </c>
      <c r="M73" s="60" t="s">
        <v>1109</v>
      </c>
      <c r="N73" s="60" t="s">
        <v>1110</v>
      </c>
    </row>
    <row r="74">
      <c r="A74" s="60">
        <v>4730662.0</v>
      </c>
      <c r="B74" s="60" t="s">
        <v>203</v>
      </c>
      <c r="C74" s="60" t="s">
        <v>58</v>
      </c>
      <c r="D74" s="60">
        <v>1.0</v>
      </c>
      <c r="E74" s="60" t="s">
        <v>20</v>
      </c>
      <c r="F74" s="60" t="s">
        <v>204</v>
      </c>
      <c r="G74" s="60" t="s">
        <v>1108</v>
      </c>
      <c r="H74" s="61" t="str">
        <f t="shared" si="1"/>
        <v>'ELGX57127',</v>
      </c>
      <c r="I74" s="60" t="s">
        <v>925</v>
      </c>
      <c r="J74" s="60" t="s">
        <v>926</v>
      </c>
      <c r="K74" s="60">
        <v>1.0</v>
      </c>
      <c r="L74" s="60">
        <v>0.0</v>
      </c>
      <c r="M74" s="60" t="s">
        <v>1109</v>
      </c>
      <c r="N74" s="60" t="s">
        <v>1110</v>
      </c>
    </row>
    <row r="75">
      <c r="A75" s="60">
        <v>4730662.0</v>
      </c>
      <c r="B75" s="60" t="s">
        <v>205</v>
      </c>
      <c r="C75" s="60" t="s">
        <v>137</v>
      </c>
      <c r="D75" s="60">
        <v>1.0</v>
      </c>
      <c r="E75" s="60" t="s">
        <v>20</v>
      </c>
      <c r="F75" s="60" t="s">
        <v>206</v>
      </c>
      <c r="G75" s="60" t="s">
        <v>1111</v>
      </c>
      <c r="H75" s="61" t="str">
        <f t="shared" si="1"/>
        <v>'XUQC16651',</v>
      </c>
      <c r="I75" s="60" t="s">
        <v>925</v>
      </c>
      <c r="J75" s="60" t="s">
        <v>926</v>
      </c>
      <c r="K75" s="60">
        <v>1.0</v>
      </c>
      <c r="L75" s="60">
        <v>0.0</v>
      </c>
      <c r="M75" s="60" t="s">
        <v>1112</v>
      </c>
      <c r="N75" s="60" t="s">
        <v>1113</v>
      </c>
    </row>
    <row r="76">
      <c r="A76" s="60">
        <v>4730662.0</v>
      </c>
      <c r="B76" s="60" t="s">
        <v>207</v>
      </c>
      <c r="C76" s="60" t="s">
        <v>27</v>
      </c>
      <c r="D76" s="60">
        <v>1.0</v>
      </c>
      <c r="E76" s="60" t="s">
        <v>20</v>
      </c>
      <c r="F76" s="60" t="s">
        <v>208</v>
      </c>
      <c r="G76" s="60" t="s">
        <v>1114</v>
      </c>
      <c r="H76" s="61" t="str">
        <f t="shared" si="1"/>
        <v>'BHJP98182',</v>
      </c>
      <c r="I76" s="60" t="s">
        <v>925</v>
      </c>
      <c r="J76" s="60" t="s">
        <v>926</v>
      </c>
      <c r="K76" s="60">
        <v>1.0</v>
      </c>
      <c r="L76" s="60">
        <v>0.0</v>
      </c>
      <c r="M76" s="60" t="s">
        <v>945</v>
      </c>
      <c r="N76" s="60" t="s">
        <v>1115</v>
      </c>
    </row>
    <row r="77">
      <c r="A77" s="60">
        <v>4730662.0</v>
      </c>
      <c r="B77" s="60" t="s">
        <v>210</v>
      </c>
      <c r="C77" s="60" t="s">
        <v>26</v>
      </c>
      <c r="D77" s="60">
        <v>1.0</v>
      </c>
      <c r="E77" s="60" t="s">
        <v>20</v>
      </c>
      <c r="F77" s="60" t="s">
        <v>138</v>
      </c>
      <c r="G77" s="60" t="s">
        <v>1028</v>
      </c>
      <c r="H77" s="61" t="str">
        <f t="shared" si="1"/>
        <v>'TSPR97313',</v>
      </c>
      <c r="I77" s="60" t="s">
        <v>925</v>
      </c>
      <c r="J77" s="60" t="s">
        <v>926</v>
      </c>
      <c r="K77" s="60">
        <v>1.0</v>
      </c>
      <c r="L77" s="60">
        <v>0.0</v>
      </c>
      <c r="M77" s="60" t="s">
        <v>1116</v>
      </c>
      <c r="N77" s="60" t="s">
        <v>1030</v>
      </c>
    </row>
    <row r="78">
      <c r="A78" s="60">
        <v>4730662.0</v>
      </c>
      <c r="B78" s="60" t="s">
        <v>210</v>
      </c>
      <c r="C78" s="60" t="s">
        <v>27</v>
      </c>
      <c r="D78" s="60">
        <v>1.0</v>
      </c>
      <c r="E78" s="60" t="s">
        <v>20</v>
      </c>
      <c r="F78" s="60" t="s">
        <v>138</v>
      </c>
      <c r="G78" s="60" t="s">
        <v>1028</v>
      </c>
      <c r="H78" s="61" t="str">
        <f t="shared" si="1"/>
        <v>'TSPR97313',</v>
      </c>
      <c r="I78" s="60" t="s">
        <v>925</v>
      </c>
      <c r="J78" s="60" t="s">
        <v>926</v>
      </c>
      <c r="K78" s="60">
        <v>1.0</v>
      </c>
      <c r="L78" s="60">
        <v>0.0</v>
      </c>
      <c r="M78" s="60" t="s">
        <v>1116</v>
      </c>
      <c r="N78" s="60" t="s">
        <v>1030</v>
      </c>
    </row>
    <row r="79">
      <c r="A79" s="60">
        <v>4730662.0</v>
      </c>
      <c r="B79" s="60" t="s">
        <v>211</v>
      </c>
      <c r="C79" s="60" t="s">
        <v>49</v>
      </c>
      <c r="D79" s="60">
        <v>3.0</v>
      </c>
      <c r="E79" s="60" t="s">
        <v>30</v>
      </c>
      <c r="F79" s="60" t="s">
        <v>212</v>
      </c>
      <c r="G79" s="60" t="s">
        <v>1117</v>
      </c>
      <c r="H79" s="61" t="str">
        <f t="shared" si="1"/>
        <v>'RRDR35468',</v>
      </c>
      <c r="I79" s="60" t="s">
        <v>925</v>
      </c>
      <c r="J79" s="60" t="s">
        <v>926</v>
      </c>
      <c r="K79" s="60">
        <v>3.0</v>
      </c>
      <c r="L79" s="60">
        <v>0.0</v>
      </c>
      <c r="M79" s="60" t="s">
        <v>1061</v>
      </c>
      <c r="N79" s="60" t="s">
        <v>1118</v>
      </c>
    </row>
    <row r="80">
      <c r="A80" s="60">
        <v>4730662.0</v>
      </c>
      <c r="B80" s="60" t="s">
        <v>213</v>
      </c>
      <c r="C80" s="60" t="s">
        <v>27</v>
      </c>
      <c r="D80" s="60">
        <v>1.0</v>
      </c>
      <c r="E80" s="60" t="s">
        <v>20</v>
      </c>
      <c r="F80" s="60" t="s">
        <v>214</v>
      </c>
      <c r="G80" s="60" t="s">
        <v>1119</v>
      </c>
      <c r="H80" s="61" t="str">
        <f t="shared" si="1"/>
        <v>'TLVY32259',</v>
      </c>
      <c r="I80" s="60" t="s">
        <v>925</v>
      </c>
      <c r="J80" s="60" t="s">
        <v>926</v>
      </c>
      <c r="K80" s="60">
        <v>1.0</v>
      </c>
      <c r="L80" s="60">
        <v>0.0</v>
      </c>
      <c r="M80" s="60" t="s">
        <v>1120</v>
      </c>
      <c r="N80" s="60" t="s">
        <v>1121</v>
      </c>
    </row>
    <row r="81">
      <c r="A81" s="60">
        <v>4730662.0</v>
      </c>
      <c r="B81" s="60" t="s">
        <v>215</v>
      </c>
      <c r="C81" s="60" t="s">
        <v>27</v>
      </c>
      <c r="D81" s="60">
        <v>1.0</v>
      </c>
      <c r="E81" s="60" t="s">
        <v>20</v>
      </c>
      <c r="F81" s="60" t="s">
        <v>216</v>
      </c>
      <c r="G81" s="60" t="s">
        <v>929</v>
      </c>
      <c r="H81" s="61" t="str">
        <f t="shared" si="1"/>
        <v>'KVGL22092',</v>
      </c>
      <c r="I81" s="60" t="s">
        <v>925</v>
      </c>
      <c r="J81" s="60" t="s">
        <v>926</v>
      </c>
      <c r="K81" s="60">
        <v>1.0</v>
      </c>
      <c r="L81" s="60">
        <v>0.0</v>
      </c>
      <c r="M81" s="60" t="s">
        <v>1122</v>
      </c>
      <c r="N81" s="60" t="s">
        <v>931</v>
      </c>
    </row>
    <row r="82">
      <c r="A82" s="60">
        <v>4730662.0</v>
      </c>
      <c r="B82" s="60" t="s">
        <v>217</v>
      </c>
      <c r="C82" s="60" t="s">
        <v>27</v>
      </c>
      <c r="D82" s="60">
        <v>1.0</v>
      </c>
      <c r="E82" s="60" t="s">
        <v>20</v>
      </c>
      <c r="F82" s="60" t="s">
        <v>218</v>
      </c>
      <c r="G82" s="60" t="s">
        <v>1123</v>
      </c>
      <c r="H82" s="61" t="str">
        <f t="shared" si="1"/>
        <v>'YPEV04137',</v>
      </c>
      <c r="I82" s="60" t="s">
        <v>925</v>
      </c>
      <c r="J82" s="60" t="s">
        <v>926</v>
      </c>
      <c r="K82" s="60">
        <v>1.0</v>
      </c>
      <c r="L82" s="60">
        <v>0.0</v>
      </c>
      <c r="M82" s="60" t="s">
        <v>1124</v>
      </c>
      <c r="N82" s="60" t="s">
        <v>1125</v>
      </c>
    </row>
    <row r="83">
      <c r="A83" s="60">
        <v>4730662.0</v>
      </c>
      <c r="B83" s="60" t="s">
        <v>219</v>
      </c>
      <c r="C83" s="60" t="s">
        <v>27</v>
      </c>
      <c r="D83" s="60">
        <v>1.0</v>
      </c>
      <c r="E83" s="60" t="s">
        <v>20</v>
      </c>
      <c r="F83" s="60" t="s">
        <v>220</v>
      </c>
      <c r="G83" s="60" t="s">
        <v>1126</v>
      </c>
      <c r="H83" s="61" t="str">
        <f t="shared" si="1"/>
        <v>'RHLB63291',</v>
      </c>
      <c r="I83" s="60" t="s">
        <v>925</v>
      </c>
      <c r="J83" s="60" t="s">
        <v>926</v>
      </c>
      <c r="K83" s="60">
        <v>1.0</v>
      </c>
      <c r="L83" s="60">
        <v>0.0</v>
      </c>
      <c r="M83" s="60" t="s">
        <v>1127</v>
      </c>
      <c r="N83" s="60" t="s">
        <v>1128</v>
      </c>
    </row>
    <row r="84">
      <c r="A84" s="60">
        <v>4730662.0</v>
      </c>
      <c r="B84" s="60" t="s">
        <v>222</v>
      </c>
      <c r="C84" s="60" t="s">
        <v>26</v>
      </c>
      <c r="D84" s="60">
        <v>1.0</v>
      </c>
      <c r="E84" s="60" t="s">
        <v>20</v>
      </c>
      <c r="F84" s="60" t="s">
        <v>223</v>
      </c>
      <c r="G84" s="60" t="s">
        <v>1129</v>
      </c>
      <c r="H84" s="61" t="str">
        <f t="shared" si="1"/>
        <v>'HMUE76796',</v>
      </c>
      <c r="I84" s="60" t="s">
        <v>925</v>
      </c>
      <c r="J84" s="60" t="s">
        <v>926</v>
      </c>
      <c r="K84" s="60">
        <v>1.0</v>
      </c>
      <c r="L84" s="60">
        <v>0.0</v>
      </c>
      <c r="M84" s="60" t="s">
        <v>1130</v>
      </c>
      <c r="N84" s="60" t="s">
        <v>1131</v>
      </c>
    </row>
    <row r="85">
      <c r="A85" s="60">
        <v>4730662.0</v>
      </c>
      <c r="B85" s="60" t="s">
        <v>225</v>
      </c>
      <c r="C85" s="60" t="s">
        <v>27</v>
      </c>
      <c r="D85" s="60">
        <v>1.0</v>
      </c>
      <c r="E85" s="60" t="s">
        <v>20</v>
      </c>
      <c r="F85" s="60" t="s">
        <v>226</v>
      </c>
      <c r="G85" s="60" t="s">
        <v>1132</v>
      </c>
      <c r="H85" s="61" t="str">
        <f t="shared" si="1"/>
        <v>'MVIV51848',</v>
      </c>
      <c r="I85" s="60" t="s">
        <v>925</v>
      </c>
      <c r="J85" s="60" t="s">
        <v>926</v>
      </c>
      <c r="K85" s="60">
        <v>1.0</v>
      </c>
      <c r="L85" s="60">
        <v>0.0</v>
      </c>
      <c r="M85" s="60" t="s">
        <v>1133</v>
      </c>
      <c r="N85" s="60" t="s">
        <v>1134</v>
      </c>
    </row>
    <row r="86">
      <c r="A86" s="60">
        <v>4730662.0</v>
      </c>
      <c r="B86" s="60" t="s">
        <v>227</v>
      </c>
      <c r="C86" s="60" t="s">
        <v>49</v>
      </c>
      <c r="D86" s="60">
        <v>1.0</v>
      </c>
      <c r="E86" s="60" t="s">
        <v>30</v>
      </c>
      <c r="F86" s="60" t="s">
        <v>228</v>
      </c>
      <c r="G86" s="60" t="s">
        <v>1135</v>
      </c>
      <c r="H86" s="61" t="str">
        <f t="shared" si="1"/>
        <v>'CZLZ86822',</v>
      </c>
      <c r="I86" s="60" t="s">
        <v>925</v>
      </c>
      <c r="J86" s="60" t="s">
        <v>926</v>
      </c>
      <c r="K86" s="60">
        <v>1.0</v>
      </c>
      <c r="L86" s="60">
        <v>0.0</v>
      </c>
      <c r="M86" s="60" t="s">
        <v>957</v>
      </c>
      <c r="N86" s="60" t="s">
        <v>1136</v>
      </c>
    </row>
    <row r="87">
      <c r="A87" s="60">
        <v>4730662.0</v>
      </c>
      <c r="B87" s="60" t="s">
        <v>229</v>
      </c>
      <c r="C87" s="60" t="s">
        <v>26</v>
      </c>
      <c r="D87" s="60">
        <v>1.0</v>
      </c>
      <c r="E87" s="60" t="s">
        <v>20</v>
      </c>
      <c r="F87" s="60" t="s">
        <v>230</v>
      </c>
      <c r="G87" s="60" t="s">
        <v>1137</v>
      </c>
      <c r="H87" s="61" t="str">
        <f t="shared" si="1"/>
        <v>'UQCD37811',</v>
      </c>
      <c r="I87" s="60" t="s">
        <v>925</v>
      </c>
      <c r="J87" s="60" t="s">
        <v>926</v>
      </c>
      <c r="K87" s="60">
        <v>1.0</v>
      </c>
      <c r="L87" s="60">
        <v>0.0</v>
      </c>
      <c r="M87" s="60" t="s">
        <v>1138</v>
      </c>
      <c r="N87" s="60" t="s">
        <v>1139</v>
      </c>
    </row>
    <row r="88">
      <c r="A88" s="60">
        <v>4730662.0</v>
      </c>
      <c r="B88" s="60" t="s">
        <v>231</v>
      </c>
      <c r="C88" s="60" t="s">
        <v>58</v>
      </c>
      <c r="D88" s="60">
        <v>1.0</v>
      </c>
      <c r="E88" s="60" t="s">
        <v>50</v>
      </c>
      <c r="F88" s="60" t="s">
        <v>232</v>
      </c>
      <c r="G88" s="60" t="s">
        <v>1140</v>
      </c>
      <c r="H88" s="61" t="str">
        <f t="shared" si="1"/>
        <v>'BHND32665',</v>
      </c>
      <c r="I88" s="60" t="s">
        <v>925</v>
      </c>
      <c r="J88" s="60" t="s">
        <v>926</v>
      </c>
      <c r="K88" s="60">
        <v>1.0</v>
      </c>
      <c r="L88" s="60">
        <v>0.0</v>
      </c>
      <c r="M88" s="60" t="s">
        <v>1141</v>
      </c>
      <c r="N88" s="60" t="s">
        <v>1142</v>
      </c>
    </row>
    <row r="89">
      <c r="A89" s="60">
        <v>4730662.0</v>
      </c>
      <c r="B89" s="60" t="s">
        <v>233</v>
      </c>
      <c r="C89" s="60" t="s">
        <v>26</v>
      </c>
      <c r="D89" s="60">
        <v>1.0</v>
      </c>
      <c r="E89" s="60" t="s">
        <v>20</v>
      </c>
      <c r="F89" s="60" t="s">
        <v>234</v>
      </c>
      <c r="G89" s="60" t="s">
        <v>962</v>
      </c>
      <c r="H89" s="61" t="str">
        <f t="shared" si="1"/>
        <v>'NCYY96326',</v>
      </c>
      <c r="I89" s="60" t="s">
        <v>925</v>
      </c>
      <c r="J89" s="60" t="s">
        <v>926</v>
      </c>
      <c r="K89" s="60">
        <v>1.0</v>
      </c>
      <c r="L89" s="60">
        <v>0.0</v>
      </c>
      <c r="M89" s="60" t="s">
        <v>1143</v>
      </c>
      <c r="N89" s="60" t="s">
        <v>964</v>
      </c>
    </row>
    <row r="90">
      <c r="A90" s="60">
        <v>4730662.0</v>
      </c>
      <c r="B90" s="60" t="s">
        <v>235</v>
      </c>
      <c r="C90" s="60" t="s">
        <v>29</v>
      </c>
      <c r="D90" s="60">
        <v>1.0</v>
      </c>
      <c r="E90" s="60" t="s">
        <v>50</v>
      </c>
      <c r="F90" s="60" t="s">
        <v>236</v>
      </c>
      <c r="G90" s="60" t="s">
        <v>1144</v>
      </c>
      <c r="H90" s="61" t="str">
        <f t="shared" si="1"/>
        <v>'QEGA66775',</v>
      </c>
      <c r="I90" s="60" t="s">
        <v>925</v>
      </c>
      <c r="J90" s="60" t="s">
        <v>926</v>
      </c>
      <c r="K90" s="60">
        <v>1.0</v>
      </c>
      <c r="L90" s="60">
        <v>0.0</v>
      </c>
      <c r="M90" s="60" t="s">
        <v>1145</v>
      </c>
      <c r="N90" s="60" t="s">
        <v>1146</v>
      </c>
    </row>
    <row r="91">
      <c r="A91" s="60">
        <v>4730662.0</v>
      </c>
      <c r="B91" s="60" t="s">
        <v>235</v>
      </c>
      <c r="C91" s="60" t="s">
        <v>49</v>
      </c>
      <c r="D91" s="60">
        <v>1.0</v>
      </c>
      <c r="E91" s="60" t="s">
        <v>50</v>
      </c>
      <c r="F91" s="60" t="s">
        <v>236</v>
      </c>
      <c r="G91" s="60" t="s">
        <v>1144</v>
      </c>
      <c r="H91" s="61" t="str">
        <f t="shared" si="1"/>
        <v>'QEGA66775',</v>
      </c>
      <c r="I91" s="60" t="s">
        <v>925</v>
      </c>
      <c r="J91" s="60" t="s">
        <v>926</v>
      </c>
      <c r="K91" s="60">
        <v>1.0</v>
      </c>
      <c r="L91" s="60">
        <v>0.0</v>
      </c>
      <c r="M91" s="60" t="s">
        <v>1145</v>
      </c>
      <c r="N91" s="60" t="s">
        <v>1146</v>
      </c>
    </row>
    <row r="92">
      <c r="A92" s="60">
        <v>4730662.0</v>
      </c>
      <c r="B92" s="60" t="s">
        <v>235</v>
      </c>
      <c r="C92" s="60" t="s">
        <v>58</v>
      </c>
      <c r="D92" s="60">
        <v>2.0</v>
      </c>
      <c r="E92" s="60" t="s">
        <v>50</v>
      </c>
      <c r="F92" s="60" t="s">
        <v>236</v>
      </c>
      <c r="G92" s="60" t="s">
        <v>1144</v>
      </c>
      <c r="H92" s="61" t="str">
        <f t="shared" si="1"/>
        <v>'QEGA66775',</v>
      </c>
      <c r="I92" s="60" t="s">
        <v>925</v>
      </c>
      <c r="J92" s="60" t="s">
        <v>926</v>
      </c>
      <c r="K92" s="60">
        <v>2.0</v>
      </c>
      <c r="L92" s="60">
        <v>0.0</v>
      </c>
      <c r="M92" s="60" t="s">
        <v>1145</v>
      </c>
      <c r="N92" s="60" t="s">
        <v>1146</v>
      </c>
    </row>
    <row r="93">
      <c r="A93" s="60">
        <v>4730662.0</v>
      </c>
      <c r="B93" s="60" t="s">
        <v>237</v>
      </c>
      <c r="C93" s="60" t="s">
        <v>137</v>
      </c>
      <c r="D93" s="60">
        <v>1.0</v>
      </c>
      <c r="E93" s="60" t="s">
        <v>20</v>
      </c>
      <c r="F93" s="60" t="s">
        <v>238</v>
      </c>
      <c r="G93" s="60" t="s">
        <v>1147</v>
      </c>
      <c r="H93" s="61" t="str">
        <f t="shared" si="1"/>
        <v>'VXZQ93604',</v>
      </c>
      <c r="I93" s="60" t="s">
        <v>925</v>
      </c>
      <c r="J93" s="60" t="s">
        <v>926</v>
      </c>
      <c r="K93" s="60">
        <v>1.0</v>
      </c>
      <c r="L93" s="60">
        <v>0.0</v>
      </c>
      <c r="M93" s="60" t="s">
        <v>1148</v>
      </c>
      <c r="N93" s="60" t="s">
        <v>1149</v>
      </c>
    </row>
    <row r="94">
      <c r="A94" s="60">
        <v>4730662.0</v>
      </c>
      <c r="B94" s="60" t="s">
        <v>239</v>
      </c>
      <c r="C94" s="60" t="s">
        <v>27</v>
      </c>
      <c r="D94" s="60">
        <v>1.0</v>
      </c>
      <c r="E94" s="60" t="s">
        <v>20</v>
      </c>
      <c r="F94" s="60" t="s">
        <v>240</v>
      </c>
      <c r="G94" s="60" t="s">
        <v>1150</v>
      </c>
      <c r="H94" s="61" t="str">
        <f t="shared" si="1"/>
        <v>'AHUM29549',</v>
      </c>
      <c r="I94" s="60" t="s">
        <v>925</v>
      </c>
      <c r="J94" s="60" t="s">
        <v>926</v>
      </c>
      <c r="K94" s="60">
        <v>1.0</v>
      </c>
      <c r="L94" s="60">
        <v>0.0</v>
      </c>
      <c r="M94" s="60" t="s">
        <v>1151</v>
      </c>
      <c r="N94" s="60" t="s">
        <v>1152</v>
      </c>
    </row>
    <row r="95">
      <c r="A95" s="60">
        <v>4730662.0</v>
      </c>
      <c r="B95" s="60" t="s">
        <v>241</v>
      </c>
      <c r="C95" s="60" t="s">
        <v>58</v>
      </c>
      <c r="D95" s="60">
        <v>1.0</v>
      </c>
      <c r="E95" s="60" t="s">
        <v>50</v>
      </c>
      <c r="F95" s="60" t="s">
        <v>242</v>
      </c>
      <c r="G95" s="60" t="s">
        <v>1153</v>
      </c>
      <c r="H95" s="61" t="str">
        <f t="shared" si="1"/>
        <v>'BJCG91897',</v>
      </c>
      <c r="I95" s="60" t="s">
        <v>925</v>
      </c>
      <c r="J95" s="60" t="s">
        <v>926</v>
      </c>
      <c r="K95" s="60">
        <v>1.0</v>
      </c>
      <c r="L95" s="60">
        <v>0.0</v>
      </c>
      <c r="M95" s="60" t="s">
        <v>1154</v>
      </c>
      <c r="N95" s="60" t="s">
        <v>1155</v>
      </c>
    </row>
    <row r="96">
      <c r="A96" s="60">
        <v>4730662.0</v>
      </c>
      <c r="B96" s="60" t="s">
        <v>243</v>
      </c>
      <c r="C96" s="60" t="s">
        <v>26</v>
      </c>
      <c r="D96" s="60">
        <v>1.0</v>
      </c>
      <c r="E96" s="60" t="s">
        <v>20</v>
      </c>
      <c r="F96" s="60" t="s">
        <v>244</v>
      </c>
      <c r="G96" s="60" t="s">
        <v>1156</v>
      </c>
      <c r="H96" s="61" t="str">
        <f t="shared" si="1"/>
        <v>'NCVD11880',</v>
      </c>
      <c r="I96" s="60" t="s">
        <v>925</v>
      </c>
      <c r="J96" s="60" t="s">
        <v>926</v>
      </c>
      <c r="K96" s="60">
        <v>1.0</v>
      </c>
      <c r="L96" s="60">
        <v>0.0</v>
      </c>
      <c r="M96" s="60" t="s">
        <v>1157</v>
      </c>
      <c r="N96" s="60" t="s">
        <v>1158</v>
      </c>
    </row>
    <row r="97">
      <c r="A97" s="60">
        <v>4730662.0</v>
      </c>
      <c r="B97" s="60" t="s">
        <v>243</v>
      </c>
      <c r="C97" s="60" t="s">
        <v>27</v>
      </c>
      <c r="D97" s="60">
        <v>2.0</v>
      </c>
      <c r="E97" s="60" t="s">
        <v>20</v>
      </c>
      <c r="F97" s="60" t="s">
        <v>244</v>
      </c>
      <c r="G97" s="60" t="s">
        <v>1156</v>
      </c>
      <c r="H97" s="61" t="str">
        <f t="shared" si="1"/>
        <v>'NCVD11880',</v>
      </c>
      <c r="I97" s="60" t="s">
        <v>925</v>
      </c>
      <c r="J97" s="60" t="s">
        <v>926</v>
      </c>
      <c r="K97" s="60">
        <v>2.0</v>
      </c>
      <c r="L97" s="60">
        <v>0.0</v>
      </c>
      <c r="M97" s="60" t="s">
        <v>1157</v>
      </c>
      <c r="N97" s="60" t="s">
        <v>1158</v>
      </c>
    </row>
    <row r="98">
      <c r="A98" s="60">
        <v>4730662.0</v>
      </c>
      <c r="B98" s="60" t="s">
        <v>245</v>
      </c>
      <c r="C98" s="60" t="s">
        <v>58</v>
      </c>
      <c r="D98" s="60">
        <v>1.0</v>
      </c>
      <c r="E98" s="60" t="s">
        <v>36</v>
      </c>
      <c r="F98" s="60" t="s">
        <v>246</v>
      </c>
      <c r="G98" s="60" t="s">
        <v>1159</v>
      </c>
      <c r="H98" s="61" t="str">
        <f t="shared" si="1"/>
        <v>'IPMY85777',</v>
      </c>
      <c r="I98" s="60" t="s">
        <v>925</v>
      </c>
      <c r="J98" s="60" t="s">
        <v>926</v>
      </c>
      <c r="K98" s="60">
        <v>1.0</v>
      </c>
      <c r="L98" s="60">
        <v>0.0</v>
      </c>
      <c r="M98" s="60" t="s">
        <v>1078</v>
      </c>
      <c r="N98" s="60" t="s">
        <v>1160</v>
      </c>
    </row>
    <row r="99">
      <c r="A99" s="60">
        <v>4730662.0</v>
      </c>
      <c r="B99" s="60" t="s">
        <v>227</v>
      </c>
      <c r="C99" s="60" t="s">
        <v>137</v>
      </c>
      <c r="D99" s="60">
        <v>1.0</v>
      </c>
      <c r="E99" s="60" t="s">
        <v>20</v>
      </c>
      <c r="F99" s="60" t="s">
        <v>228</v>
      </c>
      <c r="G99" s="60" t="s">
        <v>1135</v>
      </c>
      <c r="H99" s="61" t="str">
        <f t="shared" si="1"/>
        <v>'CZLZ86822',</v>
      </c>
      <c r="I99" s="60" t="s">
        <v>925</v>
      </c>
      <c r="J99" s="60" t="s">
        <v>926</v>
      </c>
      <c r="K99" s="60">
        <v>1.0</v>
      </c>
      <c r="L99" s="60">
        <v>0.0</v>
      </c>
      <c r="M99" s="60" t="s">
        <v>957</v>
      </c>
      <c r="N99" s="60" t="s">
        <v>1136</v>
      </c>
    </row>
    <row r="100">
      <c r="A100" s="60">
        <v>4730662.0</v>
      </c>
      <c r="B100" s="60" t="s">
        <v>248</v>
      </c>
      <c r="C100" s="60" t="s">
        <v>137</v>
      </c>
      <c r="D100" s="60">
        <v>1.0</v>
      </c>
      <c r="E100" s="60" t="s">
        <v>20</v>
      </c>
      <c r="F100" s="60" t="s">
        <v>249</v>
      </c>
      <c r="G100" s="60" t="s">
        <v>1161</v>
      </c>
      <c r="H100" s="61" t="str">
        <f t="shared" si="1"/>
        <v>'YMDS21727',</v>
      </c>
      <c r="I100" s="60" t="s">
        <v>925</v>
      </c>
      <c r="J100" s="60" t="s">
        <v>926</v>
      </c>
      <c r="K100" s="60">
        <v>1.0</v>
      </c>
      <c r="L100" s="60">
        <v>0.0</v>
      </c>
      <c r="M100" s="60" t="s">
        <v>936</v>
      </c>
      <c r="N100" s="60" t="s">
        <v>1162</v>
      </c>
    </row>
    <row r="101">
      <c r="A101" s="60">
        <v>4730662.0</v>
      </c>
      <c r="B101" s="60" t="s">
        <v>250</v>
      </c>
      <c r="C101" s="60" t="s">
        <v>58</v>
      </c>
      <c r="D101" s="60">
        <v>1.0</v>
      </c>
      <c r="E101" s="60" t="s">
        <v>36</v>
      </c>
      <c r="F101" s="60" t="s">
        <v>251</v>
      </c>
      <c r="G101" s="60" t="s">
        <v>1163</v>
      </c>
      <c r="H101" s="61" t="str">
        <f t="shared" si="1"/>
        <v>'UTOU33104',</v>
      </c>
      <c r="I101" s="60" t="s">
        <v>925</v>
      </c>
      <c r="J101" s="60" t="s">
        <v>926</v>
      </c>
      <c r="K101" s="60">
        <v>1.0</v>
      </c>
      <c r="L101" s="60">
        <v>0.0</v>
      </c>
      <c r="M101" s="60" t="s">
        <v>1164</v>
      </c>
      <c r="N101" s="60" t="s">
        <v>1165</v>
      </c>
    </row>
    <row r="102">
      <c r="A102" s="60">
        <v>4730662.0</v>
      </c>
      <c r="B102" s="60" t="s">
        <v>252</v>
      </c>
      <c r="C102" s="60" t="s">
        <v>58</v>
      </c>
      <c r="D102" s="60">
        <v>1.0</v>
      </c>
      <c r="E102" s="60" t="s">
        <v>20</v>
      </c>
      <c r="F102" s="60" t="s">
        <v>253</v>
      </c>
      <c r="G102" s="60" t="s">
        <v>1166</v>
      </c>
      <c r="H102" s="61" t="str">
        <f t="shared" si="1"/>
        <v>'HIFU33416',</v>
      </c>
      <c r="I102" s="60" t="s">
        <v>925</v>
      </c>
      <c r="J102" s="60" t="s">
        <v>926</v>
      </c>
      <c r="K102" s="60">
        <v>1.0</v>
      </c>
      <c r="L102" s="60">
        <v>0.0</v>
      </c>
      <c r="M102" s="60" t="s">
        <v>1167</v>
      </c>
      <c r="N102" s="60" t="s">
        <v>1168</v>
      </c>
    </row>
    <row r="103">
      <c r="A103" s="60">
        <v>4730662.0</v>
      </c>
      <c r="B103" s="60" t="s">
        <v>254</v>
      </c>
      <c r="C103" s="60" t="s">
        <v>137</v>
      </c>
      <c r="D103" s="60">
        <v>1.0</v>
      </c>
      <c r="E103" s="60" t="s">
        <v>20</v>
      </c>
      <c r="F103" s="60" t="s">
        <v>255</v>
      </c>
      <c r="G103" s="60" t="s">
        <v>1169</v>
      </c>
      <c r="H103" s="61" t="str">
        <f t="shared" si="1"/>
        <v>'GOOI53832',</v>
      </c>
      <c r="I103" s="60" t="s">
        <v>925</v>
      </c>
      <c r="J103" s="60" t="s">
        <v>926</v>
      </c>
      <c r="K103" s="60">
        <v>1.0</v>
      </c>
      <c r="L103" s="60">
        <v>0.0</v>
      </c>
      <c r="M103" s="60" t="s">
        <v>1021</v>
      </c>
      <c r="N103" s="60" t="s">
        <v>1170</v>
      </c>
    </row>
    <row r="104">
      <c r="A104" s="60">
        <v>4730662.0</v>
      </c>
      <c r="B104" s="60" t="s">
        <v>256</v>
      </c>
      <c r="C104" s="60" t="s">
        <v>137</v>
      </c>
      <c r="D104" s="60">
        <v>1.0</v>
      </c>
      <c r="E104" s="60" t="s">
        <v>20</v>
      </c>
      <c r="F104" s="60" t="s">
        <v>257</v>
      </c>
      <c r="G104" s="60" t="s">
        <v>1171</v>
      </c>
      <c r="H104" s="61" t="str">
        <f t="shared" si="1"/>
        <v>'KZCN84594',</v>
      </c>
      <c r="I104" s="60" t="s">
        <v>925</v>
      </c>
      <c r="J104" s="60" t="s">
        <v>926</v>
      </c>
      <c r="K104" s="60">
        <v>1.0</v>
      </c>
      <c r="L104" s="60">
        <v>0.0</v>
      </c>
      <c r="M104" s="60" t="s">
        <v>1172</v>
      </c>
      <c r="N104" s="60" t="s">
        <v>1173</v>
      </c>
    </row>
    <row r="105">
      <c r="A105" s="60">
        <v>4730662.0</v>
      </c>
      <c r="B105" s="60" t="s">
        <v>258</v>
      </c>
      <c r="C105" s="60" t="s">
        <v>58</v>
      </c>
      <c r="D105" s="60">
        <v>1.0</v>
      </c>
      <c r="E105" s="60" t="s">
        <v>36</v>
      </c>
      <c r="F105" s="60" t="s">
        <v>259</v>
      </c>
      <c r="G105" s="60" t="s">
        <v>1174</v>
      </c>
      <c r="H105" s="61" t="str">
        <f t="shared" si="1"/>
        <v>'ULEP03959',</v>
      </c>
      <c r="I105" s="60" t="s">
        <v>925</v>
      </c>
      <c r="J105" s="60" t="s">
        <v>926</v>
      </c>
      <c r="K105" s="60">
        <v>1.0</v>
      </c>
      <c r="L105" s="60">
        <v>0.0</v>
      </c>
      <c r="M105" s="60" t="s">
        <v>1175</v>
      </c>
      <c r="N105" s="60" t="s">
        <v>1176</v>
      </c>
    </row>
    <row r="106">
      <c r="A106" s="60">
        <v>4730662.0</v>
      </c>
      <c r="B106" s="60" t="s">
        <v>261</v>
      </c>
      <c r="C106" s="60" t="s">
        <v>26</v>
      </c>
      <c r="D106" s="60">
        <v>2.0</v>
      </c>
      <c r="E106" s="60" t="s">
        <v>36</v>
      </c>
      <c r="F106" s="60" t="s">
        <v>262</v>
      </c>
      <c r="G106" s="60" t="s">
        <v>1177</v>
      </c>
      <c r="H106" s="61" t="str">
        <f t="shared" si="1"/>
        <v>'TZWE81148',</v>
      </c>
      <c r="I106" s="60" t="s">
        <v>925</v>
      </c>
      <c r="J106" s="60" t="s">
        <v>926</v>
      </c>
      <c r="K106" s="60">
        <v>2.0</v>
      </c>
      <c r="L106" s="60">
        <v>0.0</v>
      </c>
      <c r="M106" s="60" t="s">
        <v>936</v>
      </c>
      <c r="N106" s="60" t="s">
        <v>1178</v>
      </c>
    </row>
    <row r="107">
      <c r="A107" s="60">
        <v>4730662.0</v>
      </c>
      <c r="B107" s="60" t="s">
        <v>263</v>
      </c>
      <c r="C107" s="60" t="s">
        <v>26</v>
      </c>
      <c r="D107" s="60">
        <v>1.0</v>
      </c>
      <c r="E107" s="60" t="s">
        <v>36</v>
      </c>
      <c r="F107" s="60" t="s">
        <v>264</v>
      </c>
      <c r="G107" s="60" t="s">
        <v>1179</v>
      </c>
      <c r="H107" s="61" t="str">
        <f t="shared" si="1"/>
        <v>'ZHAS76125',</v>
      </c>
      <c r="I107" s="60" t="s">
        <v>925</v>
      </c>
      <c r="J107" s="60" t="s">
        <v>926</v>
      </c>
      <c r="K107" s="60">
        <v>1.0</v>
      </c>
      <c r="L107" s="60">
        <v>0.0</v>
      </c>
      <c r="M107" s="60" t="s">
        <v>1024</v>
      </c>
      <c r="N107" s="60" t="s">
        <v>1180</v>
      </c>
    </row>
    <row r="108">
      <c r="A108" s="60">
        <v>4730662.0</v>
      </c>
      <c r="B108" s="60" t="s">
        <v>265</v>
      </c>
      <c r="C108" s="60" t="s">
        <v>137</v>
      </c>
      <c r="D108" s="60">
        <v>1.0</v>
      </c>
      <c r="E108" s="60" t="s">
        <v>20</v>
      </c>
      <c r="F108" s="60" t="s">
        <v>266</v>
      </c>
      <c r="G108" s="60" t="s">
        <v>1181</v>
      </c>
      <c r="H108" s="61" t="str">
        <f t="shared" si="1"/>
        <v>'AVRW73264',</v>
      </c>
      <c r="I108" s="60" t="s">
        <v>925</v>
      </c>
      <c r="J108" s="60" t="s">
        <v>926</v>
      </c>
      <c r="K108" s="60">
        <v>1.0</v>
      </c>
      <c r="L108" s="60">
        <v>0.0</v>
      </c>
      <c r="M108" s="60" t="s">
        <v>1130</v>
      </c>
      <c r="N108" s="60" t="s">
        <v>1182</v>
      </c>
    </row>
    <row r="109">
      <c r="A109" s="60">
        <v>4730662.0</v>
      </c>
      <c r="B109" s="60" t="s">
        <v>268</v>
      </c>
      <c r="C109" s="60" t="s">
        <v>26</v>
      </c>
      <c r="D109" s="60">
        <v>1.0</v>
      </c>
      <c r="E109" s="60" t="s">
        <v>36</v>
      </c>
      <c r="F109" s="60" t="s">
        <v>269</v>
      </c>
      <c r="G109" s="60" t="s">
        <v>1183</v>
      </c>
      <c r="H109" s="61" t="str">
        <f t="shared" si="1"/>
        <v>'FRAG31194',</v>
      </c>
      <c r="I109" s="60" t="s">
        <v>925</v>
      </c>
      <c r="J109" s="60" t="s">
        <v>926</v>
      </c>
      <c r="K109" s="60">
        <v>1.0</v>
      </c>
      <c r="L109" s="60">
        <v>0.0</v>
      </c>
      <c r="M109" s="60" t="s">
        <v>978</v>
      </c>
      <c r="N109" s="60" t="s">
        <v>1184</v>
      </c>
    </row>
    <row r="110">
      <c r="A110" s="60">
        <v>4730662.0</v>
      </c>
      <c r="B110" s="60" t="s">
        <v>270</v>
      </c>
      <c r="C110" s="60" t="s">
        <v>26</v>
      </c>
      <c r="D110" s="60">
        <v>1.0</v>
      </c>
      <c r="E110" s="60" t="s">
        <v>36</v>
      </c>
      <c r="F110" s="60" t="s">
        <v>271</v>
      </c>
      <c r="G110" s="60" t="s">
        <v>1185</v>
      </c>
      <c r="H110" s="61" t="str">
        <f t="shared" si="1"/>
        <v>'NGLO95484',</v>
      </c>
      <c r="I110" s="60" t="s">
        <v>925</v>
      </c>
      <c r="J110" s="60" t="s">
        <v>926</v>
      </c>
      <c r="K110" s="60">
        <v>1.0</v>
      </c>
      <c r="L110" s="60">
        <v>0.0</v>
      </c>
      <c r="M110" s="60" t="s">
        <v>1186</v>
      </c>
      <c r="N110" s="60" t="s">
        <v>1187</v>
      </c>
    </row>
    <row r="111">
      <c r="A111" s="60">
        <v>4730662.0</v>
      </c>
      <c r="B111" s="60" t="s">
        <v>272</v>
      </c>
      <c r="C111" s="60" t="s">
        <v>26</v>
      </c>
      <c r="D111" s="60">
        <v>1.0</v>
      </c>
      <c r="E111" s="60" t="s">
        <v>36</v>
      </c>
      <c r="F111" s="60" t="s">
        <v>273</v>
      </c>
      <c r="G111" s="60" t="s">
        <v>1188</v>
      </c>
      <c r="H111" s="61" t="str">
        <f t="shared" si="1"/>
        <v>'HTNW82767',</v>
      </c>
      <c r="I111" s="60" t="s">
        <v>925</v>
      </c>
      <c r="J111" s="60" t="s">
        <v>926</v>
      </c>
      <c r="K111" s="60">
        <v>1.0</v>
      </c>
      <c r="L111" s="60">
        <v>0.0</v>
      </c>
      <c r="M111" s="60" t="s">
        <v>978</v>
      </c>
      <c r="N111" s="60" t="s">
        <v>1189</v>
      </c>
    </row>
    <row r="112">
      <c r="A112" s="60">
        <v>4730662.0</v>
      </c>
      <c r="B112" s="60" t="s">
        <v>274</v>
      </c>
      <c r="C112" s="60" t="s">
        <v>26</v>
      </c>
      <c r="D112" s="60">
        <v>1.0</v>
      </c>
      <c r="E112" s="60" t="s">
        <v>36</v>
      </c>
      <c r="F112" s="60" t="s">
        <v>275</v>
      </c>
      <c r="G112" s="60" t="s">
        <v>1190</v>
      </c>
      <c r="H112" s="61" t="str">
        <f t="shared" si="1"/>
        <v>'LBLU72192',</v>
      </c>
      <c r="I112" s="60" t="s">
        <v>925</v>
      </c>
      <c r="J112" s="60" t="s">
        <v>926</v>
      </c>
      <c r="K112" s="60">
        <v>4.0</v>
      </c>
      <c r="L112" s="60">
        <v>0.0</v>
      </c>
      <c r="M112" s="60" t="s">
        <v>1191</v>
      </c>
      <c r="N112" s="60" t="s">
        <v>1192</v>
      </c>
    </row>
    <row r="113">
      <c r="A113" s="60">
        <v>4730662.0</v>
      </c>
      <c r="B113" s="60" t="s">
        <v>276</v>
      </c>
      <c r="C113" s="60" t="s">
        <v>137</v>
      </c>
      <c r="D113" s="60">
        <v>1.0</v>
      </c>
      <c r="E113" s="60" t="s">
        <v>20</v>
      </c>
      <c r="F113" s="60" t="s">
        <v>277</v>
      </c>
      <c r="G113" s="60" t="s">
        <v>1193</v>
      </c>
      <c r="H113" s="61" t="str">
        <f t="shared" si="1"/>
        <v>'FOWM27289',</v>
      </c>
      <c r="I113" s="60" t="s">
        <v>925</v>
      </c>
      <c r="J113" s="60" t="s">
        <v>926</v>
      </c>
      <c r="K113" s="60">
        <v>1.0</v>
      </c>
      <c r="L113" s="60">
        <v>0.0</v>
      </c>
      <c r="M113" s="60" t="s">
        <v>975</v>
      </c>
      <c r="N113" s="60" t="s">
        <v>1194</v>
      </c>
    </row>
    <row r="114">
      <c r="A114" s="60">
        <v>4730662.0</v>
      </c>
      <c r="B114" s="60" t="s">
        <v>279</v>
      </c>
      <c r="C114" s="60" t="s">
        <v>29</v>
      </c>
      <c r="D114" s="60">
        <v>1.0</v>
      </c>
      <c r="E114" s="60" t="s">
        <v>36</v>
      </c>
      <c r="F114" s="60" t="s">
        <v>280</v>
      </c>
      <c r="G114" s="60" t="s">
        <v>1195</v>
      </c>
      <c r="H114" s="61" t="str">
        <f t="shared" si="1"/>
        <v>'DRWU48264',</v>
      </c>
      <c r="I114" s="60" t="s">
        <v>925</v>
      </c>
      <c r="J114" s="60" t="s">
        <v>926</v>
      </c>
      <c r="K114" s="60">
        <v>1.0</v>
      </c>
      <c r="L114" s="60">
        <v>0.0</v>
      </c>
      <c r="M114" s="60" t="s">
        <v>1196</v>
      </c>
      <c r="N114" s="60" t="s">
        <v>1197</v>
      </c>
    </row>
    <row r="115">
      <c r="A115" s="60">
        <v>4730662.0</v>
      </c>
      <c r="B115" s="60" t="s">
        <v>279</v>
      </c>
      <c r="C115" s="60" t="s">
        <v>49</v>
      </c>
      <c r="D115" s="60">
        <v>1.0</v>
      </c>
      <c r="E115" s="60" t="s">
        <v>36</v>
      </c>
      <c r="F115" s="60" t="s">
        <v>280</v>
      </c>
      <c r="G115" s="60" t="s">
        <v>1195</v>
      </c>
      <c r="H115" s="61" t="str">
        <f t="shared" si="1"/>
        <v>'DRWU48264',</v>
      </c>
      <c r="I115" s="60" t="s">
        <v>925</v>
      </c>
      <c r="J115" s="60" t="s">
        <v>926</v>
      </c>
      <c r="K115" s="60">
        <v>1.0</v>
      </c>
      <c r="L115" s="60">
        <v>0.0</v>
      </c>
      <c r="M115" s="60" t="s">
        <v>1196</v>
      </c>
      <c r="N115" s="60" t="s">
        <v>1197</v>
      </c>
    </row>
    <row r="116">
      <c r="A116" s="60">
        <v>4730662.0</v>
      </c>
      <c r="B116" s="60" t="s">
        <v>279</v>
      </c>
      <c r="C116" s="60" t="s">
        <v>27</v>
      </c>
      <c r="D116" s="60">
        <v>1.0</v>
      </c>
      <c r="E116" s="60" t="s">
        <v>36</v>
      </c>
      <c r="F116" s="60" t="s">
        <v>280</v>
      </c>
      <c r="G116" s="60" t="s">
        <v>1195</v>
      </c>
      <c r="H116" s="61" t="str">
        <f t="shared" si="1"/>
        <v>'DRWU48264',</v>
      </c>
      <c r="I116" s="60" t="s">
        <v>925</v>
      </c>
      <c r="J116" s="60" t="s">
        <v>926</v>
      </c>
      <c r="K116" s="60">
        <v>1.0</v>
      </c>
      <c r="L116" s="60">
        <v>0.0</v>
      </c>
      <c r="M116" s="60" t="s">
        <v>1196</v>
      </c>
      <c r="N116" s="60" t="s">
        <v>1197</v>
      </c>
    </row>
    <row r="117">
      <c r="A117" s="60">
        <v>4730662.0</v>
      </c>
      <c r="B117" s="60" t="s">
        <v>279</v>
      </c>
      <c r="C117" s="60" t="s">
        <v>281</v>
      </c>
      <c r="D117" s="60">
        <v>3.0</v>
      </c>
      <c r="E117" s="60" t="s">
        <v>36</v>
      </c>
      <c r="F117" s="60" t="s">
        <v>280</v>
      </c>
      <c r="G117" s="60" t="s">
        <v>1195</v>
      </c>
      <c r="H117" s="61" t="str">
        <f t="shared" si="1"/>
        <v>'DRWU48264',</v>
      </c>
      <c r="I117" s="60" t="s">
        <v>925</v>
      </c>
      <c r="J117" s="60" t="s">
        <v>926</v>
      </c>
      <c r="K117" s="60">
        <v>3.0</v>
      </c>
      <c r="L117" s="60">
        <v>0.0</v>
      </c>
      <c r="M117" s="60" t="s">
        <v>1196</v>
      </c>
      <c r="N117" s="60" t="s">
        <v>1197</v>
      </c>
    </row>
    <row r="118">
      <c r="A118" s="60">
        <v>4730662.0</v>
      </c>
      <c r="B118" s="60" t="s">
        <v>282</v>
      </c>
      <c r="C118" s="60" t="s">
        <v>26</v>
      </c>
      <c r="D118" s="60">
        <v>2.0</v>
      </c>
      <c r="E118" s="60" t="s">
        <v>20</v>
      </c>
      <c r="F118" s="60" t="s">
        <v>171</v>
      </c>
      <c r="G118" s="60" t="s">
        <v>1069</v>
      </c>
      <c r="H118" s="61" t="str">
        <f t="shared" si="1"/>
        <v>'DFCK37745',</v>
      </c>
      <c r="I118" s="60" t="s">
        <v>925</v>
      </c>
      <c r="J118" s="60" t="s">
        <v>926</v>
      </c>
      <c r="K118" s="60">
        <v>2.0</v>
      </c>
      <c r="L118" s="60">
        <v>0.0</v>
      </c>
      <c r="M118" s="60" t="s">
        <v>1198</v>
      </c>
      <c r="N118" s="60" t="s">
        <v>1070</v>
      </c>
    </row>
    <row r="119">
      <c r="A119" s="60">
        <v>4730662.0</v>
      </c>
      <c r="B119" s="60" t="s">
        <v>282</v>
      </c>
      <c r="C119" s="60" t="s">
        <v>27</v>
      </c>
      <c r="D119" s="60">
        <v>1.0</v>
      </c>
      <c r="E119" s="60" t="s">
        <v>20</v>
      </c>
      <c r="F119" s="60" t="s">
        <v>171</v>
      </c>
      <c r="G119" s="60" t="s">
        <v>1069</v>
      </c>
      <c r="H119" s="61" t="str">
        <f t="shared" si="1"/>
        <v>'DFCK37745',</v>
      </c>
      <c r="I119" s="60" t="s">
        <v>925</v>
      </c>
      <c r="J119" s="60" t="s">
        <v>926</v>
      </c>
      <c r="K119" s="60">
        <v>1.0</v>
      </c>
      <c r="L119" s="60">
        <v>0.0</v>
      </c>
      <c r="M119" s="60" t="s">
        <v>1198</v>
      </c>
      <c r="N119" s="60" t="s">
        <v>1070</v>
      </c>
    </row>
    <row r="120">
      <c r="A120" s="60">
        <v>4730662.0</v>
      </c>
      <c r="B120" s="60" t="s">
        <v>282</v>
      </c>
      <c r="C120" s="60" t="s">
        <v>137</v>
      </c>
      <c r="D120" s="60">
        <v>5.0</v>
      </c>
      <c r="E120" s="60" t="s">
        <v>20</v>
      </c>
      <c r="F120" s="60" t="s">
        <v>171</v>
      </c>
      <c r="G120" s="60" t="s">
        <v>1069</v>
      </c>
      <c r="H120" s="61" t="str">
        <f t="shared" si="1"/>
        <v>'DFCK37745',</v>
      </c>
      <c r="I120" s="60" t="s">
        <v>925</v>
      </c>
      <c r="J120" s="60" t="s">
        <v>926</v>
      </c>
      <c r="K120" s="60">
        <v>5.0</v>
      </c>
      <c r="L120" s="60">
        <v>0.0</v>
      </c>
      <c r="M120" s="60" t="s">
        <v>1198</v>
      </c>
      <c r="N120" s="60" t="s">
        <v>1070</v>
      </c>
    </row>
    <row r="121">
      <c r="A121" s="60">
        <v>4730662.0</v>
      </c>
      <c r="B121" s="60" t="s">
        <v>283</v>
      </c>
      <c r="C121" s="60" t="s">
        <v>58</v>
      </c>
      <c r="D121" s="60">
        <v>1.0</v>
      </c>
      <c r="E121" s="60" t="s">
        <v>36</v>
      </c>
      <c r="F121" s="60" t="s">
        <v>284</v>
      </c>
      <c r="G121" s="60" t="s">
        <v>935</v>
      </c>
      <c r="H121" s="61" t="str">
        <f t="shared" si="1"/>
        <v>'XEGE47589',</v>
      </c>
      <c r="I121" s="60" t="s">
        <v>925</v>
      </c>
      <c r="J121" s="60" t="s">
        <v>926</v>
      </c>
      <c r="K121" s="60">
        <v>1.0</v>
      </c>
      <c r="L121" s="60">
        <v>0.0</v>
      </c>
      <c r="M121" s="60" t="s">
        <v>1199</v>
      </c>
      <c r="N121" s="60" t="s">
        <v>937</v>
      </c>
    </row>
    <row r="122">
      <c r="A122" s="60">
        <v>4730662.0</v>
      </c>
      <c r="B122" s="60" t="s">
        <v>285</v>
      </c>
      <c r="C122" s="60" t="s">
        <v>26</v>
      </c>
      <c r="D122" s="60">
        <v>2.0</v>
      </c>
      <c r="E122" s="60" t="s">
        <v>20</v>
      </c>
      <c r="F122" s="60" t="s">
        <v>171</v>
      </c>
      <c r="G122" s="60" t="s">
        <v>1069</v>
      </c>
      <c r="H122" s="61" t="str">
        <f t="shared" si="1"/>
        <v>'ELGX38607',</v>
      </c>
      <c r="I122" s="60" t="s">
        <v>925</v>
      </c>
      <c r="J122" s="60" t="s">
        <v>926</v>
      </c>
      <c r="K122" s="60">
        <v>2.0</v>
      </c>
      <c r="L122" s="60">
        <v>0.0</v>
      </c>
      <c r="M122" s="60" t="s">
        <v>948</v>
      </c>
      <c r="N122" s="60" t="s">
        <v>1070</v>
      </c>
    </row>
    <row r="123">
      <c r="A123" s="60">
        <v>4730662.0</v>
      </c>
      <c r="B123" s="60" t="s">
        <v>285</v>
      </c>
      <c r="C123" s="60" t="s">
        <v>27</v>
      </c>
      <c r="D123" s="60">
        <v>5.0</v>
      </c>
      <c r="E123" s="60" t="s">
        <v>20</v>
      </c>
      <c r="F123" s="60" t="s">
        <v>171</v>
      </c>
      <c r="G123" s="60" t="s">
        <v>1069</v>
      </c>
      <c r="H123" s="61" t="str">
        <f t="shared" si="1"/>
        <v>'ELGX38607',</v>
      </c>
      <c r="I123" s="60" t="s">
        <v>925</v>
      </c>
      <c r="J123" s="60" t="s">
        <v>926</v>
      </c>
      <c r="K123" s="60">
        <v>5.0</v>
      </c>
      <c r="L123" s="60">
        <v>0.0</v>
      </c>
      <c r="M123" s="60" t="s">
        <v>948</v>
      </c>
      <c r="N123" s="60" t="s">
        <v>1070</v>
      </c>
    </row>
    <row r="124">
      <c r="A124" s="60">
        <v>4730662.0</v>
      </c>
      <c r="B124" s="60" t="s">
        <v>286</v>
      </c>
      <c r="C124" s="60" t="s">
        <v>26</v>
      </c>
      <c r="D124" s="60">
        <v>1.0</v>
      </c>
      <c r="E124" s="60" t="s">
        <v>20</v>
      </c>
      <c r="F124" s="60" t="s">
        <v>171</v>
      </c>
      <c r="G124" s="60" t="s">
        <v>1069</v>
      </c>
      <c r="H124" s="61" t="str">
        <f t="shared" si="1"/>
        <v>'WSPE38902',</v>
      </c>
      <c r="I124" s="60" t="s">
        <v>925</v>
      </c>
      <c r="J124" s="60" t="s">
        <v>926</v>
      </c>
      <c r="K124" s="60">
        <v>1.0</v>
      </c>
      <c r="L124" s="60">
        <v>0.0</v>
      </c>
      <c r="M124" s="60" t="s">
        <v>1200</v>
      </c>
      <c r="N124" s="60" t="s">
        <v>1070</v>
      </c>
    </row>
    <row r="125">
      <c r="A125" s="60">
        <v>4730662.0</v>
      </c>
      <c r="B125" s="60" t="s">
        <v>286</v>
      </c>
      <c r="C125" s="60" t="s">
        <v>27</v>
      </c>
      <c r="D125" s="60">
        <v>5.0</v>
      </c>
      <c r="E125" s="60" t="s">
        <v>20</v>
      </c>
      <c r="F125" s="60" t="s">
        <v>171</v>
      </c>
      <c r="G125" s="60" t="s">
        <v>1069</v>
      </c>
      <c r="H125" s="61" t="str">
        <f t="shared" si="1"/>
        <v>'WSPE38902',</v>
      </c>
      <c r="I125" s="60" t="s">
        <v>925</v>
      </c>
      <c r="J125" s="60" t="s">
        <v>926</v>
      </c>
      <c r="K125" s="60">
        <v>5.0</v>
      </c>
      <c r="L125" s="60">
        <v>0.0</v>
      </c>
      <c r="M125" s="60" t="s">
        <v>1200</v>
      </c>
      <c r="N125" s="60" t="s">
        <v>1070</v>
      </c>
    </row>
    <row r="126">
      <c r="A126" s="60">
        <v>4730662.0</v>
      </c>
      <c r="B126" s="60" t="s">
        <v>286</v>
      </c>
      <c r="C126" s="60" t="s">
        <v>137</v>
      </c>
      <c r="D126" s="60">
        <v>2.0</v>
      </c>
      <c r="E126" s="60" t="s">
        <v>20</v>
      </c>
      <c r="F126" s="60" t="s">
        <v>171</v>
      </c>
      <c r="G126" s="60" t="s">
        <v>1069</v>
      </c>
      <c r="H126" s="61" t="str">
        <f t="shared" si="1"/>
        <v>'WSPE38902',</v>
      </c>
      <c r="I126" s="60" t="s">
        <v>925</v>
      </c>
      <c r="J126" s="60" t="s">
        <v>926</v>
      </c>
      <c r="K126" s="60">
        <v>2.0</v>
      </c>
      <c r="L126" s="60">
        <v>0.0</v>
      </c>
      <c r="M126" s="60" t="s">
        <v>1200</v>
      </c>
      <c r="N126" s="60" t="s">
        <v>1070</v>
      </c>
    </row>
    <row r="127">
      <c r="A127" s="60">
        <v>4730662.0</v>
      </c>
      <c r="B127" s="60" t="s">
        <v>287</v>
      </c>
      <c r="C127" s="60" t="s">
        <v>137</v>
      </c>
      <c r="D127" s="60">
        <v>1.0</v>
      </c>
      <c r="E127" s="60" t="s">
        <v>20</v>
      </c>
      <c r="F127" s="60" t="s">
        <v>288</v>
      </c>
      <c r="G127" s="60" t="s">
        <v>1201</v>
      </c>
      <c r="H127" s="61" t="str">
        <f t="shared" si="1"/>
        <v>'WDFT64435',</v>
      </c>
      <c r="I127" s="60" t="s">
        <v>925</v>
      </c>
      <c r="J127" s="60" t="s">
        <v>926</v>
      </c>
      <c r="K127" s="60">
        <v>1.0</v>
      </c>
      <c r="L127" s="60">
        <v>0.0</v>
      </c>
      <c r="M127" s="60" t="s">
        <v>1007</v>
      </c>
      <c r="N127" s="60" t="s">
        <v>1202</v>
      </c>
    </row>
    <row r="128">
      <c r="A128" s="60">
        <v>4730662.0</v>
      </c>
      <c r="B128" s="60" t="s">
        <v>290</v>
      </c>
      <c r="C128" s="60" t="s">
        <v>137</v>
      </c>
      <c r="D128" s="60">
        <v>1.0</v>
      </c>
      <c r="E128" s="60" t="s">
        <v>20</v>
      </c>
      <c r="F128" s="60" t="s">
        <v>291</v>
      </c>
      <c r="G128" s="60" t="s">
        <v>1203</v>
      </c>
      <c r="H128" s="61" t="str">
        <f t="shared" si="1"/>
        <v>'FLNO30091',</v>
      </c>
      <c r="I128" s="60" t="s">
        <v>925</v>
      </c>
      <c r="J128" s="60" t="s">
        <v>926</v>
      </c>
      <c r="K128" s="60">
        <v>1.0</v>
      </c>
      <c r="L128" s="60">
        <v>0.0</v>
      </c>
      <c r="M128" s="60" t="s">
        <v>1204</v>
      </c>
      <c r="N128" s="60" t="s">
        <v>1205</v>
      </c>
    </row>
    <row r="129">
      <c r="A129" s="60">
        <v>4730662.0</v>
      </c>
      <c r="B129" s="60" t="s">
        <v>292</v>
      </c>
      <c r="C129" s="60" t="s">
        <v>27</v>
      </c>
      <c r="D129" s="60">
        <v>1.0</v>
      </c>
      <c r="E129" s="60" t="s">
        <v>20</v>
      </c>
      <c r="F129" s="60" t="s">
        <v>293</v>
      </c>
      <c r="G129" s="60" t="s">
        <v>1206</v>
      </c>
      <c r="H129" s="61" t="str">
        <f t="shared" si="1"/>
        <v>'BABA25504',</v>
      </c>
      <c r="I129" s="60" t="s">
        <v>925</v>
      </c>
      <c r="J129" s="60" t="s">
        <v>926</v>
      </c>
      <c r="K129" s="60">
        <v>1.0</v>
      </c>
      <c r="L129" s="60">
        <v>0.0</v>
      </c>
      <c r="M129" s="60" t="s">
        <v>1207</v>
      </c>
      <c r="N129" s="60" t="s">
        <v>1208</v>
      </c>
    </row>
    <row r="130">
      <c r="A130" s="60">
        <v>4730662.0</v>
      </c>
      <c r="B130" s="60" t="s">
        <v>294</v>
      </c>
      <c r="C130" s="60" t="s">
        <v>27</v>
      </c>
      <c r="D130" s="60">
        <v>1.0</v>
      </c>
      <c r="E130" s="60" t="s">
        <v>20</v>
      </c>
      <c r="F130" s="60" t="s">
        <v>295</v>
      </c>
      <c r="G130" s="60" t="s">
        <v>1209</v>
      </c>
      <c r="H130" s="61" t="str">
        <f t="shared" si="1"/>
        <v>'YKHD05127',</v>
      </c>
      <c r="I130" s="60" t="s">
        <v>925</v>
      </c>
      <c r="J130" s="60" t="s">
        <v>926</v>
      </c>
      <c r="K130" s="60">
        <v>1.0</v>
      </c>
      <c r="L130" s="60">
        <v>0.0</v>
      </c>
      <c r="M130" s="60" t="s">
        <v>1210</v>
      </c>
      <c r="N130" s="60" t="s">
        <v>1211</v>
      </c>
    </row>
    <row r="131">
      <c r="A131" s="60">
        <v>4730662.0</v>
      </c>
      <c r="B131" s="60" t="s">
        <v>296</v>
      </c>
      <c r="C131" s="60" t="s">
        <v>58</v>
      </c>
      <c r="D131" s="60">
        <v>1.0</v>
      </c>
      <c r="E131" s="60" t="s">
        <v>20</v>
      </c>
      <c r="F131" s="60" t="s">
        <v>297</v>
      </c>
      <c r="G131" s="60" t="s">
        <v>938</v>
      </c>
      <c r="H131" s="61" t="str">
        <f t="shared" si="1"/>
        <v>'MROQ43172',</v>
      </c>
      <c r="I131" s="60" t="s">
        <v>925</v>
      </c>
      <c r="J131" s="60" t="s">
        <v>926</v>
      </c>
      <c r="K131" s="60">
        <v>2.0</v>
      </c>
      <c r="L131" s="60">
        <v>0.0</v>
      </c>
      <c r="M131" s="60" t="s">
        <v>936</v>
      </c>
      <c r="N131" s="60" t="s">
        <v>940</v>
      </c>
    </row>
    <row r="132">
      <c r="A132" s="60">
        <v>4730662.0</v>
      </c>
      <c r="B132" s="60" t="s">
        <v>299</v>
      </c>
      <c r="C132" s="60" t="s">
        <v>27</v>
      </c>
      <c r="D132" s="60">
        <v>1.0</v>
      </c>
      <c r="E132" s="60" t="s">
        <v>20</v>
      </c>
      <c r="F132" s="60" t="s">
        <v>300</v>
      </c>
      <c r="G132" s="60" t="s">
        <v>1212</v>
      </c>
      <c r="H132" s="61" t="str">
        <f t="shared" si="1"/>
        <v>'FNEZ52650',</v>
      </c>
      <c r="I132" s="60" t="s">
        <v>925</v>
      </c>
      <c r="J132" s="60" t="s">
        <v>926</v>
      </c>
      <c r="K132" s="60">
        <v>1.0</v>
      </c>
      <c r="L132" s="60">
        <v>0.0</v>
      </c>
      <c r="M132" s="60" t="s">
        <v>1213</v>
      </c>
      <c r="N132" s="60" t="s">
        <v>1214</v>
      </c>
    </row>
    <row r="133">
      <c r="A133" s="60">
        <v>4730662.0</v>
      </c>
      <c r="B133" s="60" t="s">
        <v>301</v>
      </c>
      <c r="C133" s="60" t="s">
        <v>27</v>
      </c>
      <c r="D133" s="60">
        <v>1.0</v>
      </c>
      <c r="E133" s="60" t="s">
        <v>20</v>
      </c>
      <c r="F133" s="60" t="s">
        <v>302</v>
      </c>
      <c r="G133" s="60" t="s">
        <v>1215</v>
      </c>
      <c r="H133" s="61" t="str">
        <f t="shared" si="1"/>
        <v>'JQCW21547',</v>
      </c>
      <c r="I133" s="60" t="s">
        <v>925</v>
      </c>
      <c r="J133" s="60" t="s">
        <v>926</v>
      </c>
      <c r="K133" s="60">
        <v>1.0</v>
      </c>
      <c r="L133" s="60">
        <v>0.0</v>
      </c>
      <c r="M133" s="60" t="s">
        <v>1130</v>
      </c>
      <c r="N133" s="60" t="s">
        <v>1216</v>
      </c>
    </row>
    <row r="134">
      <c r="A134" s="60">
        <v>4730662.0</v>
      </c>
      <c r="B134" s="60" t="s">
        <v>303</v>
      </c>
      <c r="C134" s="60" t="s">
        <v>27</v>
      </c>
      <c r="D134" s="60">
        <v>1.0</v>
      </c>
      <c r="E134" s="60" t="s">
        <v>20</v>
      </c>
      <c r="F134" s="60" t="s">
        <v>304</v>
      </c>
      <c r="G134" s="60" t="s">
        <v>1217</v>
      </c>
      <c r="H134" s="61" t="str">
        <f t="shared" si="1"/>
        <v>'ACRW23344',</v>
      </c>
      <c r="I134" s="60" t="s">
        <v>925</v>
      </c>
      <c r="J134" s="60" t="s">
        <v>926</v>
      </c>
      <c r="K134" s="60">
        <v>1.0</v>
      </c>
      <c r="L134" s="60">
        <v>0.0</v>
      </c>
      <c r="M134" s="60" t="s">
        <v>1061</v>
      </c>
      <c r="N134" s="60" t="s">
        <v>1218</v>
      </c>
    </row>
    <row r="135">
      <c r="A135" s="60">
        <v>4730662.0</v>
      </c>
      <c r="B135" s="60" t="s">
        <v>305</v>
      </c>
      <c r="C135" s="60" t="s">
        <v>26</v>
      </c>
      <c r="D135" s="60">
        <v>3.0</v>
      </c>
      <c r="E135" s="60" t="s">
        <v>36</v>
      </c>
      <c r="F135" s="60" t="s">
        <v>306</v>
      </c>
      <c r="G135" s="60" t="s">
        <v>1219</v>
      </c>
      <c r="H135" s="61" t="str">
        <f t="shared" si="1"/>
        <v>'EYBH75663',</v>
      </c>
      <c r="I135" s="60" t="s">
        <v>925</v>
      </c>
      <c r="J135" s="60" t="s">
        <v>926</v>
      </c>
      <c r="K135" s="60">
        <v>3.0</v>
      </c>
      <c r="L135" s="60">
        <v>0.0</v>
      </c>
      <c r="M135" s="60" t="s">
        <v>1220</v>
      </c>
      <c r="N135" s="60" t="s">
        <v>1221</v>
      </c>
    </row>
    <row r="136">
      <c r="A136" s="60">
        <v>4730662.0</v>
      </c>
      <c r="B136" s="60" t="s">
        <v>307</v>
      </c>
      <c r="C136" s="60" t="s">
        <v>281</v>
      </c>
      <c r="D136" s="60">
        <v>1.0</v>
      </c>
      <c r="E136" s="60" t="s">
        <v>36</v>
      </c>
      <c r="F136" s="60" t="s">
        <v>308</v>
      </c>
      <c r="G136" s="62" t="s">
        <v>1222</v>
      </c>
      <c r="H136" s="61" t="str">
        <f t="shared" si="1"/>
        <v>'SOWV49868',</v>
      </c>
      <c r="I136" s="60" t="s">
        <v>925</v>
      </c>
      <c r="J136" s="60" t="s">
        <v>926</v>
      </c>
      <c r="K136" s="60">
        <v>1.0</v>
      </c>
      <c r="L136" s="60">
        <v>0.0</v>
      </c>
      <c r="M136" s="60" t="s">
        <v>1223</v>
      </c>
      <c r="N136" s="60" t="s">
        <v>1224</v>
      </c>
    </row>
    <row r="137">
      <c r="A137" s="60">
        <v>4730662.0</v>
      </c>
      <c r="B137" s="60" t="s">
        <v>309</v>
      </c>
      <c r="C137" s="60" t="s">
        <v>26</v>
      </c>
      <c r="D137" s="60">
        <v>1.0</v>
      </c>
      <c r="E137" s="60" t="s">
        <v>36</v>
      </c>
      <c r="F137" s="60" t="s">
        <v>310</v>
      </c>
      <c r="G137" s="60" t="s">
        <v>1225</v>
      </c>
      <c r="H137" s="61" t="str">
        <f t="shared" si="1"/>
        <v>'SWCP20405',</v>
      </c>
      <c r="I137" s="60" t="s">
        <v>925</v>
      </c>
      <c r="J137" s="60" t="s">
        <v>926</v>
      </c>
      <c r="K137" s="60">
        <v>1.0</v>
      </c>
      <c r="L137" s="60">
        <v>0.0</v>
      </c>
      <c r="M137" s="60" t="s">
        <v>1226</v>
      </c>
      <c r="N137" s="60" t="s">
        <v>1227</v>
      </c>
    </row>
    <row r="138">
      <c r="A138" s="60">
        <v>4730662.0</v>
      </c>
      <c r="B138" s="60" t="s">
        <v>311</v>
      </c>
      <c r="C138" s="60" t="s">
        <v>281</v>
      </c>
      <c r="D138" s="60">
        <v>3.0</v>
      </c>
      <c r="E138" s="60" t="s">
        <v>36</v>
      </c>
      <c r="F138" s="60" t="s">
        <v>312</v>
      </c>
      <c r="G138" s="60" t="s">
        <v>1228</v>
      </c>
      <c r="H138" s="61" t="str">
        <f t="shared" si="1"/>
        <v>'TRHP14237',</v>
      </c>
      <c r="I138" s="60" t="s">
        <v>925</v>
      </c>
      <c r="J138" s="60" t="s">
        <v>926</v>
      </c>
      <c r="K138" s="60">
        <v>3.0</v>
      </c>
      <c r="L138" s="60">
        <v>0.0</v>
      </c>
      <c r="M138" s="60" t="s">
        <v>1229</v>
      </c>
      <c r="N138" s="60" t="s">
        <v>1230</v>
      </c>
    </row>
    <row r="139">
      <c r="A139" s="60">
        <v>4730662.0</v>
      </c>
      <c r="B139" s="60" t="s">
        <v>172</v>
      </c>
      <c r="C139" s="60" t="s">
        <v>29</v>
      </c>
      <c r="D139" s="60">
        <v>1.0</v>
      </c>
      <c r="E139" s="60" t="s">
        <v>50</v>
      </c>
      <c r="F139" s="60" t="s">
        <v>173</v>
      </c>
      <c r="G139" s="60" t="s">
        <v>1071</v>
      </c>
      <c r="H139" s="61" t="str">
        <f t="shared" si="1"/>
        <v>'JJHE94837',</v>
      </c>
      <c r="I139" s="60" t="s">
        <v>925</v>
      </c>
      <c r="J139" s="60" t="s">
        <v>926</v>
      </c>
      <c r="K139" s="60">
        <v>1.0</v>
      </c>
      <c r="L139" s="60">
        <v>0.0</v>
      </c>
      <c r="M139" s="60" t="s">
        <v>1072</v>
      </c>
      <c r="N139" s="60" t="s">
        <v>1073</v>
      </c>
    </row>
    <row r="140">
      <c r="A140" s="60">
        <v>4730662.0</v>
      </c>
      <c r="B140" s="60" t="s">
        <v>313</v>
      </c>
      <c r="C140" s="60" t="s">
        <v>26</v>
      </c>
      <c r="D140" s="60">
        <v>1.0</v>
      </c>
      <c r="E140" s="60" t="s">
        <v>36</v>
      </c>
      <c r="F140" s="60" t="s">
        <v>314</v>
      </c>
      <c r="G140" s="60" t="s">
        <v>1231</v>
      </c>
      <c r="H140" s="61" t="str">
        <f t="shared" si="1"/>
        <v>'CFZR87728',</v>
      </c>
      <c r="I140" s="60" t="s">
        <v>925</v>
      </c>
      <c r="J140" s="60" t="s">
        <v>926</v>
      </c>
      <c r="K140" s="60">
        <v>1.0</v>
      </c>
      <c r="L140" s="60">
        <v>0.0</v>
      </c>
      <c r="M140" s="60" t="s">
        <v>1232</v>
      </c>
      <c r="N140" s="60" t="s">
        <v>1233</v>
      </c>
    </row>
    <row r="141">
      <c r="A141" s="60">
        <v>4730662.0</v>
      </c>
      <c r="B141" s="60" t="s">
        <v>315</v>
      </c>
      <c r="C141" s="60" t="s">
        <v>29</v>
      </c>
      <c r="D141" s="60">
        <v>1.0</v>
      </c>
      <c r="E141" s="60" t="s">
        <v>50</v>
      </c>
      <c r="F141" s="60" t="s">
        <v>316</v>
      </c>
      <c r="G141" s="60" t="s">
        <v>1234</v>
      </c>
      <c r="H141" s="61" t="str">
        <f t="shared" si="1"/>
        <v>'RMHU90311',</v>
      </c>
      <c r="I141" s="60" t="s">
        <v>925</v>
      </c>
      <c r="J141" s="60" t="s">
        <v>926</v>
      </c>
      <c r="K141" s="60">
        <v>1.0</v>
      </c>
      <c r="L141" s="60">
        <v>0.0</v>
      </c>
      <c r="M141" s="60" t="s">
        <v>1235</v>
      </c>
      <c r="N141" s="60" t="s">
        <v>1236</v>
      </c>
    </row>
    <row r="142">
      <c r="A142" s="60">
        <v>4730662.0</v>
      </c>
      <c r="B142" s="60" t="s">
        <v>317</v>
      </c>
      <c r="C142" s="60" t="s">
        <v>26</v>
      </c>
      <c r="D142" s="60">
        <v>1.0</v>
      </c>
      <c r="E142" s="60" t="s">
        <v>20</v>
      </c>
      <c r="F142" s="60" t="s">
        <v>318</v>
      </c>
      <c r="G142" s="60" t="s">
        <v>1237</v>
      </c>
      <c r="H142" s="61" t="str">
        <f t="shared" si="1"/>
        <v>'YNWE26923',</v>
      </c>
      <c r="I142" s="60" t="s">
        <v>925</v>
      </c>
      <c r="J142" s="60" t="s">
        <v>926</v>
      </c>
      <c r="K142" s="60">
        <v>1.0</v>
      </c>
      <c r="L142" s="60">
        <v>0.0</v>
      </c>
      <c r="M142" s="60" t="s">
        <v>1004</v>
      </c>
      <c r="N142" s="60" t="s">
        <v>1238</v>
      </c>
    </row>
    <row r="143">
      <c r="A143" s="60">
        <v>4730662.0</v>
      </c>
      <c r="B143" s="60" t="s">
        <v>319</v>
      </c>
      <c r="C143" s="60" t="s">
        <v>26</v>
      </c>
      <c r="D143" s="60">
        <v>1.0</v>
      </c>
      <c r="E143" s="60" t="s">
        <v>36</v>
      </c>
      <c r="F143" s="60" t="s">
        <v>320</v>
      </c>
      <c r="G143" s="60" t="s">
        <v>1239</v>
      </c>
      <c r="H143" s="61" t="str">
        <f t="shared" si="1"/>
        <v>'SFGU46228',</v>
      </c>
      <c r="I143" s="60" t="s">
        <v>925</v>
      </c>
      <c r="J143" s="60" t="s">
        <v>926</v>
      </c>
      <c r="K143" s="60">
        <v>1.0</v>
      </c>
      <c r="L143" s="60">
        <v>0.0</v>
      </c>
      <c r="M143" s="60" t="s">
        <v>1240</v>
      </c>
      <c r="N143" s="60" t="s">
        <v>1241</v>
      </c>
    </row>
    <row r="144">
      <c r="A144" s="60">
        <v>4730662.0</v>
      </c>
      <c r="B144" s="60" t="s">
        <v>321</v>
      </c>
      <c r="C144" s="60" t="s">
        <v>137</v>
      </c>
      <c r="D144" s="60">
        <v>3.0</v>
      </c>
      <c r="E144" s="60" t="s">
        <v>20</v>
      </c>
      <c r="F144" s="60" t="s">
        <v>322</v>
      </c>
      <c r="G144" s="60" t="s">
        <v>1119</v>
      </c>
      <c r="H144" s="61" t="str">
        <f t="shared" si="1"/>
        <v>'XOCS35651',</v>
      </c>
      <c r="I144" s="60" t="s">
        <v>925</v>
      </c>
      <c r="J144" s="60" t="s">
        <v>926</v>
      </c>
      <c r="K144" s="60">
        <v>3.0</v>
      </c>
      <c r="L144" s="60">
        <v>0.0</v>
      </c>
      <c r="M144" s="60" t="s">
        <v>1242</v>
      </c>
      <c r="N144" s="60" t="s">
        <v>1121</v>
      </c>
    </row>
    <row r="145">
      <c r="A145" s="60">
        <v>4730662.0</v>
      </c>
      <c r="B145" s="60" t="s">
        <v>323</v>
      </c>
      <c r="C145" s="60" t="s">
        <v>26</v>
      </c>
      <c r="D145" s="60">
        <v>1.0</v>
      </c>
      <c r="E145" s="60" t="s">
        <v>20</v>
      </c>
      <c r="F145" s="60" t="s">
        <v>324</v>
      </c>
      <c r="G145" s="60" t="s">
        <v>1243</v>
      </c>
      <c r="H145" s="61" t="str">
        <f t="shared" si="1"/>
        <v>'GIVX08474',</v>
      </c>
      <c r="I145" s="60" t="s">
        <v>925</v>
      </c>
      <c r="J145" s="60" t="s">
        <v>926</v>
      </c>
      <c r="K145" s="60">
        <v>1.0</v>
      </c>
      <c r="L145" s="60">
        <v>0.0</v>
      </c>
      <c r="M145" s="60" t="s">
        <v>1010</v>
      </c>
      <c r="N145" s="60" t="s">
        <v>1244</v>
      </c>
    </row>
    <row r="146">
      <c r="A146" s="60">
        <v>4730662.0</v>
      </c>
      <c r="B146" s="60" t="s">
        <v>323</v>
      </c>
      <c r="C146" s="60" t="s">
        <v>27</v>
      </c>
      <c r="D146" s="60">
        <v>1.0</v>
      </c>
      <c r="E146" s="60" t="s">
        <v>20</v>
      </c>
      <c r="F146" s="60" t="s">
        <v>324</v>
      </c>
      <c r="G146" s="60" t="s">
        <v>1243</v>
      </c>
      <c r="H146" s="61" t="str">
        <f t="shared" si="1"/>
        <v>'GIVX08474',</v>
      </c>
      <c r="I146" s="60" t="s">
        <v>925</v>
      </c>
      <c r="J146" s="60" t="s">
        <v>926</v>
      </c>
      <c r="K146" s="60">
        <v>1.0</v>
      </c>
      <c r="L146" s="60">
        <v>0.0</v>
      </c>
      <c r="M146" s="60" t="s">
        <v>1010</v>
      </c>
      <c r="N146" s="60" t="s">
        <v>1244</v>
      </c>
    </row>
    <row r="147">
      <c r="A147" s="60">
        <v>4730662.0</v>
      </c>
      <c r="B147" s="60" t="s">
        <v>323</v>
      </c>
      <c r="C147" s="60" t="s">
        <v>137</v>
      </c>
      <c r="D147" s="60">
        <v>1.0</v>
      </c>
      <c r="E147" s="60" t="s">
        <v>20</v>
      </c>
      <c r="F147" s="60" t="s">
        <v>324</v>
      </c>
      <c r="G147" s="60" t="s">
        <v>1243</v>
      </c>
      <c r="H147" s="61" t="str">
        <f t="shared" si="1"/>
        <v>'GIVX08474',</v>
      </c>
      <c r="I147" s="60" t="s">
        <v>925</v>
      </c>
      <c r="J147" s="60" t="s">
        <v>926</v>
      </c>
      <c r="K147" s="60">
        <v>1.0</v>
      </c>
      <c r="L147" s="60">
        <v>0.0</v>
      </c>
      <c r="M147" s="60" t="s">
        <v>1010</v>
      </c>
      <c r="N147" s="60" t="s">
        <v>1244</v>
      </c>
    </row>
    <row r="148">
      <c r="A148" s="60">
        <v>4730662.0</v>
      </c>
      <c r="B148" s="60" t="s">
        <v>325</v>
      </c>
      <c r="C148" s="60" t="s">
        <v>26</v>
      </c>
      <c r="D148" s="60">
        <v>1.0</v>
      </c>
      <c r="E148" s="60" t="s">
        <v>20</v>
      </c>
      <c r="F148" s="60" t="s">
        <v>326</v>
      </c>
      <c r="G148" s="60" t="s">
        <v>1245</v>
      </c>
      <c r="H148" s="61" t="str">
        <f t="shared" si="1"/>
        <v>'JPJQ48697',</v>
      </c>
      <c r="I148" s="60" t="s">
        <v>925</v>
      </c>
      <c r="J148" s="60" t="s">
        <v>926</v>
      </c>
      <c r="K148" s="60">
        <v>1.0</v>
      </c>
      <c r="L148" s="60">
        <v>0.0</v>
      </c>
      <c r="M148" s="60" t="s">
        <v>1198</v>
      </c>
      <c r="N148" s="60" t="s">
        <v>1246</v>
      </c>
    </row>
    <row r="149">
      <c r="A149" s="60">
        <v>4730662.0</v>
      </c>
      <c r="B149" s="60" t="s">
        <v>327</v>
      </c>
      <c r="C149" s="60" t="s">
        <v>26</v>
      </c>
      <c r="D149" s="60">
        <v>1.0</v>
      </c>
      <c r="E149" s="60" t="s">
        <v>20</v>
      </c>
      <c r="F149" s="60" t="s">
        <v>328</v>
      </c>
      <c r="G149" s="60" t="s">
        <v>1247</v>
      </c>
      <c r="H149" s="61" t="str">
        <f t="shared" si="1"/>
        <v>'XZHG57714',</v>
      </c>
      <c r="I149" s="60" t="s">
        <v>925</v>
      </c>
      <c r="J149" s="60" t="s">
        <v>926</v>
      </c>
      <c r="K149" s="60">
        <v>1.0</v>
      </c>
      <c r="L149" s="60">
        <v>0.0</v>
      </c>
      <c r="M149" s="60" t="s">
        <v>1248</v>
      </c>
      <c r="N149" s="60" t="s">
        <v>1249</v>
      </c>
    </row>
    <row r="150">
      <c r="A150" s="60">
        <v>4730662.0</v>
      </c>
      <c r="B150" s="60" t="s">
        <v>329</v>
      </c>
      <c r="C150" s="60" t="s">
        <v>27</v>
      </c>
      <c r="D150" s="60">
        <v>3.0</v>
      </c>
      <c r="E150" s="60" t="s">
        <v>20</v>
      </c>
      <c r="F150" s="60" t="s">
        <v>171</v>
      </c>
      <c r="G150" s="60" t="s">
        <v>1069</v>
      </c>
      <c r="H150" s="61" t="str">
        <f t="shared" si="1"/>
        <v>'TPAZ38184',</v>
      </c>
      <c r="I150" s="60" t="s">
        <v>925</v>
      </c>
      <c r="J150" s="60" t="s">
        <v>926</v>
      </c>
      <c r="K150" s="60">
        <v>3.0</v>
      </c>
      <c r="L150" s="60">
        <v>0.0</v>
      </c>
      <c r="M150" s="60" t="s">
        <v>1250</v>
      </c>
      <c r="N150" s="60" t="s">
        <v>1070</v>
      </c>
    </row>
    <row r="151">
      <c r="A151" s="60">
        <v>4730662.0</v>
      </c>
      <c r="B151" s="60" t="s">
        <v>330</v>
      </c>
      <c r="C151" s="60" t="s">
        <v>19</v>
      </c>
      <c r="D151" s="60">
        <v>1.0</v>
      </c>
      <c r="E151" s="60" t="s">
        <v>20</v>
      </c>
      <c r="F151" s="60" t="s">
        <v>331</v>
      </c>
      <c r="G151" s="60" t="s">
        <v>1251</v>
      </c>
      <c r="H151" s="61" t="str">
        <f t="shared" si="1"/>
        <v>'ACEY13560',</v>
      </c>
      <c r="I151" s="60" t="s">
        <v>925</v>
      </c>
      <c r="J151" s="60" t="s">
        <v>926</v>
      </c>
      <c r="K151" s="60">
        <v>1.0</v>
      </c>
      <c r="L151" s="60">
        <v>0.0</v>
      </c>
      <c r="M151" s="60" t="s">
        <v>1252</v>
      </c>
      <c r="N151" s="60" t="s">
        <v>1253</v>
      </c>
    </row>
    <row r="152">
      <c r="A152" s="60">
        <v>4730662.0</v>
      </c>
      <c r="B152" s="60" t="s">
        <v>330</v>
      </c>
      <c r="C152" s="60" t="s">
        <v>137</v>
      </c>
      <c r="D152" s="60">
        <v>1.0</v>
      </c>
      <c r="E152" s="60" t="s">
        <v>20</v>
      </c>
      <c r="F152" s="60" t="s">
        <v>331</v>
      </c>
      <c r="G152" s="60" t="s">
        <v>1251</v>
      </c>
      <c r="H152" s="61" t="str">
        <f t="shared" si="1"/>
        <v>'ACEY13560',</v>
      </c>
      <c r="I152" s="60" t="s">
        <v>925</v>
      </c>
      <c r="J152" s="60" t="s">
        <v>926</v>
      </c>
      <c r="K152" s="60">
        <v>1.0</v>
      </c>
      <c r="L152" s="60">
        <v>0.0</v>
      </c>
      <c r="M152" s="60" t="s">
        <v>1252</v>
      </c>
      <c r="N152" s="60" t="s">
        <v>1253</v>
      </c>
    </row>
    <row r="153">
      <c r="A153" s="60">
        <v>4730662.0</v>
      </c>
      <c r="B153" s="60" t="s">
        <v>231</v>
      </c>
      <c r="C153" s="60" t="s">
        <v>27</v>
      </c>
      <c r="D153" s="60">
        <v>1.0</v>
      </c>
      <c r="E153" s="60" t="s">
        <v>20</v>
      </c>
      <c r="F153" s="60" t="s">
        <v>232</v>
      </c>
      <c r="G153" s="60" t="s">
        <v>1140</v>
      </c>
      <c r="H153" s="61" t="str">
        <f t="shared" si="1"/>
        <v>'BHND32665',</v>
      </c>
      <c r="I153" s="60" t="s">
        <v>925</v>
      </c>
      <c r="J153" s="60" t="s">
        <v>926</v>
      </c>
      <c r="K153" s="60">
        <v>1.0</v>
      </c>
      <c r="L153" s="60">
        <v>0.0</v>
      </c>
      <c r="M153" s="60" t="s">
        <v>1141</v>
      </c>
      <c r="N153" s="60" t="s">
        <v>1142</v>
      </c>
    </row>
    <row r="154">
      <c r="A154" s="60">
        <v>4730662.0</v>
      </c>
      <c r="B154" s="60" t="s">
        <v>332</v>
      </c>
      <c r="C154" s="60" t="s">
        <v>26</v>
      </c>
      <c r="D154" s="60">
        <v>1.0</v>
      </c>
      <c r="E154" s="60" t="s">
        <v>20</v>
      </c>
      <c r="F154" s="60" t="s">
        <v>333</v>
      </c>
      <c r="G154" s="60" t="s">
        <v>1254</v>
      </c>
      <c r="H154" s="61" t="str">
        <f t="shared" si="1"/>
        <v>'RPDF51750',</v>
      </c>
      <c r="I154" s="60" t="s">
        <v>925</v>
      </c>
      <c r="J154" s="60" t="s">
        <v>926</v>
      </c>
      <c r="K154" s="60">
        <v>1.0</v>
      </c>
      <c r="L154" s="60">
        <v>0.0</v>
      </c>
      <c r="M154" s="60" t="s">
        <v>1255</v>
      </c>
      <c r="N154" s="60" t="s">
        <v>1256</v>
      </c>
    </row>
    <row r="155">
      <c r="A155" s="60">
        <v>4730662.0</v>
      </c>
      <c r="B155" s="60" t="s">
        <v>334</v>
      </c>
      <c r="C155" s="60" t="s">
        <v>26</v>
      </c>
      <c r="D155" s="60">
        <v>1.0</v>
      </c>
      <c r="E155" s="60" t="s">
        <v>20</v>
      </c>
      <c r="F155" s="60" t="s">
        <v>335</v>
      </c>
      <c r="G155" s="60" t="s">
        <v>1257</v>
      </c>
      <c r="H155" s="61" t="str">
        <f t="shared" si="1"/>
        <v>'YEAT43592',</v>
      </c>
      <c r="I155" s="60" t="s">
        <v>925</v>
      </c>
      <c r="J155" s="60" t="s">
        <v>926</v>
      </c>
      <c r="K155" s="60">
        <v>1.0</v>
      </c>
      <c r="L155" s="60">
        <v>0.0</v>
      </c>
      <c r="M155" s="60" t="s">
        <v>1258</v>
      </c>
      <c r="N155" s="60" t="s">
        <v>1259</v>
      </c>
    </row>
    <row r="156">
      <c r="A156" s="60">
        <v>4730662.0</v>
      </c>
      <c r="B156" s="60" t="s">
        <v>336</v>
      </c>
      <c r="C156" s="60" t="s">
        <v>26</v>
      </c>
      <c r="D156" s="60">
        <v>4.0</v>
      </c>
      <c r="E156" s="60" t="s">
        <v>36</v>
      </c>
      <c r="F156" s="60" t="s">
        <v>337</v>
      </c>
      <c r="G156" s="60" t="s">
        <v>1260</v>
      </c>
      <c r="H156" s="61" t="str">
        <f t="shared" si="1"/>
        <v>'ZXKJ16900',</v>
      </c>
      <c r="I156" s="60" t="s">
        <v>925</v>
      </c>
      <c r="J156" s="60" t="s">
        <v>926</v>
      </c>
      <c r="K156" s="60">
        <v>4.0</v>
      </c>
      <c r="L156" s="60">
        <v>0.0</v>
      </c>
      <c r="M156" s="60" t="s">
        <v>1186</v>
      </c>
      <c r="N156" s="60" t="s">
        <v>1115</v>
      </c>
    </row>
    <row r="157">
      <c r="A157" s="60">
        <v>4730662.0</v>
      </c>
      <c r="B157" s="60" t="s">
        <v>338</v>
      </c>
      <c r="C157" s="60" t="s">
        <v>29</v>
      </c>
      <c r="D157" s="60">
        <v>1.0</v>
      </c>
      <c r="E157" s="60" t="s">
        <v>36</v>
      </c>
      <c r="F157" s="60" t="s">
        <v>339</v>
      </c>
      <c r="G157" s="60" t="s">
        <v>1174</v>
      </c>
      <c r="H157" s="61" t="str">
        <f t="shared" si="1"/>
        <v>'EQHO90981',</v>
      </c>
      <c r="I157" s="60" t="s">
        <v>925</v>
      </c>
      <c r="J157" s="60" t="s">
        <v>926</v>
      </c>
      <c r="K157" s="60">
        <v>1.0</v>
      </c>
      <c r="L157" s="60">
        <v>0.0</v>
      </c>
      <c r="M157" s="60" t="s">
        <v>1261</v>
      </c>
      <c r="N157" s="60" t="s">
        <v>1176</v>
      </c>
    </row>
    <row r="158">
      <c r="A158" s="60">
        <v>4730662.0</v>
      </c>
      <c r="B158" s="60" t="s">
        <v>340</v>
      </c>
      <c r="C158" s="60" t="s">
        <v>27</v>
      </c>
      <c r="D158" s="60">
        <v>2.0</v>
      </c>
      <c r="E158" s="60" t="s">
        <v>20</v>
      </c>
      <c r="F158" s="60" t="s">
        <v>341</v>
      </c>
      <c r="G158" s="60" t="s">
        <v>1262</v>
      </c>
      <c r="H158" s="61" t="str">
        <f t="shared" si="1"/>
        <v>'DJPV10171',</v>
      </c>
      <c r="I158" s="60" t="s">
        <v>925</v>
      </c>
      <c r="J158" s="60" t="s">
        <v>926</v>
      </c>
      <c r="K158" s="60">
        <v>2.0</v>
      </c>
      <c r="L158" s="60">
        <v>0.0</v>
      </c>
      <c r="M158" s="60" t="s">
        <v>1263</v>
      </c>
      <c r="N158" s="60" t="s">
        <v>1264</v>
      </c>
    </row>
    <row r="159">
      <c r="A159" s="60">
        <v>4730662.0</v>
      </c>
      <c r="B159" s="60" t="s">
        <v>342</v>
      </c>
      <c r="C159" s="60" t="s">
        <v>29</v>
      </c>
      <c r="D159" s="60">
        <v>1.0</v>
      </c>
      <c r="E159" s="60" t="s">
        <v>36</v>
      </c>
      <c r="F159" s="60" t="s">
        <v>343</v>
      </c>
      <c r="G159" s="60" t="s">
        <v>1265</v>
      </c>
      <c r="H159" s="61" t="str">
        <f t="shared" si="1"/>
        <v>'PSGE73451',</v>
      </c>
      <c r="I159" s="60" t="s">
        <v>925</v>
      </c>
      <c r="J159" s="60" t="s">
        <v>926</v>
      </c>
      <c r="K159" s="60">
        <v>1.0</v>
      </c>
      <c r="L159" s="60">
        <v>0.0</v>
      </c>
      <c r="M159" s="60" t="s">
        <v>1021</v>
      </c>
      <c r="N159" s="60" t="s">
        <v>1266</v>
      </c>
    </row>
    <row r="160">
      <c r="A160" s="60">
        <v>4730662.0</v>
      </c>
      <c r="B160" s="60" t="s">
        <v>342</v>
      </c>
      <c r="C160" s="60" t="s">
        <v>26</v>
      </c>
      <c r="D160" s="60">
        <v>1.0</v>
      </c>
      <c r="E160" s="60" t="s">
        <v>36</v>
      </c>
      <c r="F160" s="60" t="s">
        <v>343</v>
      </c>
      <c r="G160" s="60" t="s">
        <v>1265</v>
      </c>
      <c r="H160" s="61" t="str">
        <f t="shared" si="1"/>
        <v>'PSGE73451',</v>
      </c>
      <c r="I160" s="60" t="s">
        <v>925</v>
      </c>
      <c r="J160" s="60" t="s">
        <v>926</v>
      </c>
      <c r="K160" s="60">
        <v>1.0</v>
      </c>
      <c r="L160" s="60">
        <v>0.0</v>
      </c>
      <c r="M160" s="60" t="s">
        <v>1021</v>
      </c>
      <c r="N160" s="60" t="s">
        <v>1266</v>
      </c>
    </row>
    <row r="161">
      <c r="A161" s="60">
        <v>4730662.0</v>
      </c>
      <c r="B161" s="60" t="s">
        <v>344</v>
      </c>
      <c r="C161" s="60" t="s">
        <v>27</v>
      </c>
      <c r="D161" s="60">
        <v>1.0</v>
      </c>
      <c r="E161" s="60" t="s">
        <v>20</v>
      </c>
      <c r="F161" s="60" t="s">
        <v>345</v>
      </c>
      <c r="G161" s="60" t="s">
        <v>1267</v>
      </c>
      <c r="H161" s="61" t="str">
        <f t="shared" si="1"/>
        <v>'VFWF55891',</v>
      </c>
      <c r="I161" s="60" t="s">
        <v>925</v>
      </c>
      <c r="J161" s="60" t="s">
        <v>926</v>
      </c>
      <c r="K161" s="60">
        <v>1.0</v>
      </c>
      <c r="L161" s="60">
        <v>0.0</v>
      </c>
      <c r="M161" s="60" t="s">
        <v>1268</v>
      </c>
      <c r="N161" s="60" t="s">
        <v>1269</v>
      </c>
    </row>
    <row r="162">
      <c r="A162" s="60">
        <v>4730662.0</v>
      </c>
      <c r="B162" s="60" t="s">
        <v>346</v>
      </c>
      <c r="C162" s="60" t="s">
        <v>26</v>
      </c>
      <c r="D162" s="60">
        <v>1.0</v>
      </c>
      <c r="E162" s="60" t="s">
        <v>20</v>
      </c>
      <c r="F162" s="60" t="s">
        <v>347</v>
      </c>
      <c r="G162" s="60" t="s">
        <v>1031</v>
      </c>
      <c r="H162" s="61" t="str">
        <f t="shared" si="1"/>
        <v>'NQSV29336',</v>
      </c>
      <c r="I162" s="60" t="s">
        <v>925</v>
      </c>
      <c r="J162" s="60" t="s">
        <v>926</v>
      </c>
      <c r="K162" s="60">
        <v>1.0</v>
      </c>
      <c r="L162" s="60">
        <v>0.0</v>
      </c>
      <c r="M162" s="60" t="s">
        <v>974</v>
      </c>
      <c r="N162" s="60" t="s">
        <v>1033</v>
      </c>
    </row>
    <row r="163">
      <c r="A163" s="60">
        <v>4730662.0</v>
      </c>
      <c r="B163" s="60" t="s">
        <v>348</v>
      </c>
      <c r="C163" s="60" t="s">
        <v>29</v>
      </c>
      <c r="D163" s="60">
        <v>2.0</v>
      </c>
      <c r="E163" s="60" t="s">
        <v>36</v>
      </c>
      <c r="F163" s="60" t="s">
        <v>349</v>
      </c>
      <c r="G163" s="60" t="s">
        <v>1270</v>
      </c>
      <c r="H163" s="61" t="str">
        <f t="shared" si="1"/>
        <v>'CTGV47694',</v>
      </c>
      <c r="I163" s="60" t="s">
        <v>925</v>
      </c>
      <c r="J163" s="60" t="s">
        <v>926</v>
      </c>
      <c r="K163" s="60">
        <v>2.0</v>
      </c>
      <c r="L163" s="60">
        <v>0.0</v>
      </c>
      <c r="M163" s="60" t="s">
        <v>1271</v>
      </c>
      <c r="N163" s="60" t="s">
        <v>1272</v>
      </c>
    </row>
    <row r="164">
      <c r="A164" s="60">
        <v>4730662.0</v>
      </c>
      <c r="B164" s="60" t="s">
        <v>348</v>
      </c>
      <c r="C164" s="60" t="s">
        <v>26</v>
      </c>
      <c r="D164" s="60">
        <v>1.0</v>
      </c>
      <c r="E164" s="60" t="s">
        <v>36</v>
      </c>
      <c r="F164" s="60" t="s">
        <v>349</v>
      </c>
      <c r="G164" s="60" t="s">
        <v>1270</v>
      </c>
      <c r="H164" s="61" t="str">
        <f t="shared" si="1"/>
        <v>'CTGV47694',</v>
      </c>
      <c r="I164" s="60" t="s">
        <v>925</v>
      </c>
      <c r="J164" s="60" t="s">
        <v>926</v>
      </c>
      <c r="K164" s="60">
        <v>1.0</v>
      </c>
      <c r="L164" s="60">
        <v>0.0</v>
      </c>
      <c r="M164" s="60" t="s">
        <v>1271</v>
      </c>
      <c r="N164" s="60" t="s">
        <v>1272</v>
      </c>
    </row>
    <row r="165">
      <c r="A165" s="60">
        <v>4730662.0</v>
      </c>
      <c r="B165" s="60" t="s">
        <v>348</v>
      </c>
      <c r="C165" s="60" t="s">
        <v>49</v>
      </c>
      <c r="D165" s="60">
        <v>1.0</v>
      </c>
      <c r="E165" s="60" t="s">
        <v>36</v>
      </c>
      <c r="F165" s="60" t="s">
        <v>349</v>
      </c>
      <c r="G165" s="60" t="s">
        <v>1270</v>
      </c>
      <c r="H165" s="61" t="str">
        <f t="shared" si="1"/>
        <v>'CTGV47694',</v>
      </c>
      <c r="I165" s="60" t="s">
        <v>925</v>
      </c>
      <c r="J165" s="60" t="s">
        <v>926</v>
      </c>
      <c r="K165" s="60">
        <v>1.0</v>
      </c>
      <c r="L165" s="60">
        <v>0.0</v>
      </c>
      <c r="M165" s="60" t="s">
        <v>1271</v>
      </c>
      <c r="N165" s="60" t="s">
        <v>1272</v>
      </c>
    </row>
    <row r="166">
      <c r="A166" s="60">
        <v>4730662.0</v>
      </c>
      <c r="B166" s="60" t="s">
        <v>348</v>
      </c>
      <c r="C166" s="60" t="s">
        <v>27</v>
      </c>
      <c r="D166" s="60">
        <v>2.0</v>
      </c>
      <c r="E166" s="60" t="s">
        <v>36</v>
      </c>
      <c r="F166" s="60" t="s">
        <v>349</v>
      </c>
      <c r="G166" s="60" t="s">
        <v>1270</v>
      </c>
      <c r="H166" s="61" t="str">
        <f t="shared" si="1"/>
        <v>'CTGV47694',</v>
      </c>
      <c r="I166" s="60" t="s">
        <v>925</v>
      </c>
      <c r="J166" s="60" t="s">
        <v>926</v>
      </c>
      <c r="K166" s="60">
        <v>2.0</v>
      </c>
      <c r="L166" s="60">
        <v>0.0</v>
      </c>
      <c r="M166" s="60" t="s">
        <v>1271</v>
      </c>
      <c r="N166" s="60" t="s">
        <v>1272</v>
      </c>
    </row>
    <row r="167">
      <c r="A167" s="60">
        <v>4730662.0</v>
      </c>
      <c r="B167" s="60" t="s">
        <v>348</v>
      </c>
      <c r="C167" s="60" t="s">
        <v>58</v>
      </c>
      <c r="D167" s="60">
        <v>3.0</v>
      </c>
      <c r="E167" s="60" t="s">
        <v>36</v>
      </c>
      <c r="F167" s="60" t="s">
        <v>349</v>
      </c>
      <c r="G167" s="60" t="s">
        <v>1270</v>
      </c>
      <c r="H167" s="61" t="str">
        <f t="shared" si="1"/>
        <v>'CTGV47694',</v>
      </c>
      <c r="I167" s="60" t="s">
        <v>925</v>
      </c>
      <c r="J167" s="60" t="s">
        <v>926</v>
      </c>
      <c r="K167" s="60">
        <v>3.0</v>
      </c>
      <c r="L167" s="60">
        <v>0.0</v>
      </c>
      <c r="M167" s="60" t="s">
        <v>1271</v>
      </c>
      <c r="N167" s="60" t="s">
        <v>1272</v>
      </c>
    </row>
    <row r="168">
      <c r="A168" s="60">
        <v>4730662.0</v>
      </c>
      <c r="B168" s="60" t="s">
        <v>348</v>
      </c>
      <c r="C168" s="60" t="s">
        <v>281</v>
      </c>
      <c r="D168" s="60">
        <v>4.0</v>
      </c>
      <c r="E168" s="60" t="s">
        <v>36</v>
      </c>
      <c r="F168" s="60" t="s">
        <v>349</v>
      </c>
      <c r="G168" s="60" t="s">
        <v>1270</v>
      </c>
      <c r="H168" s="61" t="str">
        <f t="shared" si="1"/>
        <v>'CTGV47694',</v>
      </c>
      <c r="I168" s="60" t="s">
        <v>925</v>
      </c>
      <c r="J168" s="60" t="s">
        <v>926</v>
      </c>
      <c r="K168" s="60">
        <v>4.0</v>
      </c>
      <c r="L168" s="60">
        <v>0.0</v>
      </c>
      <c r="M168" s="60" t="s">
        <v>1271</v>
      </c>
      <c r="N168" s="60" t="s">
        <v>1272</v>
      </c>
    </row>
    <row r="169">
      <c r="A169" s="60">
        <v>4730662.0</v>
      </c>
      <c r="B169" s="60" t="s">
        <v>350</v>
      </c>
      <c r="C169" s="60" t="s">
        <v>27</v>
      </c>
      <c r="D169" s="60">
        <v>1.0</v>
      </c>
      <c r="E169" s="60" t="s">
        <v>20</v>
      </c>
      <c r="F169" s="60" t="s">
        <v>351</v>
      </c>
      <c r="G169" s="60" t="s">
        <v>1273</v>
      </c>
      <c r="H169" s="61" t="str">
        <f t="shared" si="1"/>
        <v>'VWFA86193',</v>
      </c>
      <c r="I169" s="60" t="s">
        <v>925</v>
      </c>
      <c r="J169" s="60" t="s">
        <v>926</v>
      </c>
      <c r="K169" s="60">
        <v>1.0</v>
      </c>
      <c r="L169" s="60">
        <v>0.0</v>
      </c>
      <c r="M169" s="60" t="s">
        <v>1274</v>
      </c>
      <c r="N169" s="60" t="s">
        <v>1275</v>
      </c>
    </row>
    <row r="170">
      <c r="A170" s="60">
        <v>4730662.0</v>
      </c>
      <c r="B170" s="60" t="s">
        <v>352</v>
      </c>
      <c r="C170" s="60" t="s">
        <v>26</v>
      </c>
      <c r="D170" s="60">
        <v>1.0</v>
      </c>
      <c r="E170" s="60" t="s">
        <v>36</v>
      </c>
      <c r="F170" s="60" t="s">
        <v>262</v>
      </c>
      <c r="G170" s="60" t="s">
        <v>1177</v>
      </c>
      <c r="H170" s="61" t="str">
        <f t="shared" si="1"/>
        <v>'GOXW79394',</v>
      </c>
      <c r="I170" s="60" t="s">
        <v>925</v>
      </c>
      <c r="J170" s="60" t="s">
        <v>926</v>
      </c>
      <c r="K170" s="60">
        <v>1.0</v>
      </c>
      <c r="L170" s="60">
        <v>0.0</v>
      </c>
      <c r="M170" s="60" t="s">
        <v>948</v>
      </c>
      <c r="N170" s="60" t="s">
        <v>1178</v>
      </c>
    </row>
    <row r="171">
      <c r="A171" s="60">
        <v>4730662.0</v>
      </c>
      <c r="B171" s="60" t="s">
        <v>353</v>
      </c>
      <c r="C171" s="60" t="s">
        <v>26</v>
      </c>
      <c r="D171" s="60">
        <v>1.0</v>
      </c>
      <c r="E171" s="60" t="s">
        <v>36</v>
      </c>
      <c r="F171" s="60" t="s">
        <v>354</v>
      </c>
      <c r="G171" s="60" t="s">
        <v>1276</v>
      </c>
      <c r="H171" s="61" t="str">
        <f t="shared" si="1"/>
        <v>'BPLD21864',</v>
      </c>
      <c r="I171" s="60" t="s">
        <v>925</v>
      </c>
      <c r="J171" s="60" t="s">
        <v>926</v>
      </c>
      <c r="K171" s="60">
        <v>1.0</v>
      </c>
      <c r="L171" s="60">
        <v>0.0</v>
      </c>
      <c r="M171" s="60" t="s">
        <v>1248</v>
      </c>
      <c r="N171" s="60" t="s">
        <v>1277</v>
      </c>
    </row>
    <row r="172">
      <c r="A172" s="60">
        <v>4730662.0</v>
      </c>
      <c r="B172" s="60" t="s">
        <v>355</v>
      </c>
      <c r="C172" s="60" t="s">
        <v>137</v>
      </c>
      <c r="D172" s="60">
        <v>1.0</v>
      </c>
      <c r="E172" s="60" t="s">
        <v>20</v>
      </c>
      <c r="F172" s="60" t="s">
        <v>356</v>
      </c>
      <c r="G172" s="60" t="s">
        <v>1278</v>
      </c>
      <c r="H172" s="61" t="str">
        <f t="shared" si="1"/>
        <v>'KTZY53850',</v>
      </c>
      <c r="I172" s="60" t="s">
        <v>925</v>
      </c>
      <c r="J172" s="60" t="s">
        <v>926</v>
      </c>
      <c r="K172" s="60">
        <v>1.0</v>
      </c>
      <c r="L172" s="60">
        <v>0.0</v>
      </c>
      <c r="M172" s="60" t="s">
        <v>1268</v>
      </c>
      <c r="N172" s="60" t="s">
        <v>1279</v>
      </c>
    </row>
    <row r="173">
      <c r="A173" s="60">
        <v>4730662.0</v>
      </c>
      <c r="B173" s="60" t="s">
        <v>357</v>
      </c>
      <c r="C173" s="60" t="s">
        <v>26</v>
      </c>
      <c r="D173" s="60">
        <v>3.0</v>
      </c>
      <c r="E173" s="60" t="s">
        <v>36</v>
      </c>
      <c r="F173" s="60" t="s">
        <v>358</v>
      </c>
      <c r="G173" s="60" t="s">
        <v>1280</v>
      </c>
      <c r="H173" s="61" t="str">
        <f t="shared" si="1"/>
        <v>'RVHU30559',</v>
      </c>
      <c r="I173" s="60" t="s">
        <v>925</v>
      </c>
      <c r="J173" s="60" t="s">
        <v>926</v>
      </c>
      <c r="K173" s="60">
        <v>3.0</v>
      </c>
      <c r="L173" s="60">
        <v>0.0</v>
      </c>
      <c r="M173" s="60" t="s">
        <v>1186</v>
      </c>
      <c r="N173" s="60" t="s">
        <v>1281</v>
      </c>
    </row>
    <row r="174">
      <c r="A174" s="60">
        <v>4730662.0</v>
      </c>
      <c r="B174" s="60" t="s">
        <v>359</v>
      </c>
      <c r="C174" s="60" t="s">
        <v>29</v>
      </c>
      <c r="D174" s="60">
        <v>1.0</v>
      </c>
      <c r="E174" s="60" t="s">
        <v>36</v>
      </c>
      <c r="F174" s="60" t="s">
        <v>360</v>
      </c>
      <c r="G174" s="60" t="s">
        <v>1200</v>
      </c>
      <c r="H174" s="61" t="str">
        <f t="shared" si="1"/>
        <v>'MROQ69986',</v>
      </c>
      <c r="I174" s="60" t="s">
        <v>925</v>
      </c>
      <c r="J174" s="60" t="s">
        <v>926</v>
      </c>
      <c r="K174" s="60">
        <v>1.0</v>
      </c>
      <c r="L174" s="60">
        <v>0.0</v>
      </c>
      <c r="M174" s="60" t="s">
        <v>1282</v>
      </c>
      <c r="N174" s="60" t="s">
        <v>1283</v>
      </c>
    </row>
    <row r="175">
      <c r="A175" s="60">
        <v>4730662.0</v>
      </c>
      <c r="B175" s="60" t="s">
        <v>361</v>
      </c>
      <c r="C175" s="60" t="s">
        <v>26</v>
      </c>
      <c r="D175" s="60">
        <v>1.0</v>
      </c>
      <c r="E175" s="60" t="s">
        <v>20</v>
      </c>
      <c r="F175" s="60" t="s">
        <v>362</v>
      </c>
      <c r="G175" s="60" t="s">
        <v>1284</v>
      </c>
      <c r="H175" s="61" t="str">
        <f t="shared" si="1"/>
        <v>'OOCF74170',</v>
      </c>
      <c r="I175" s="60" t="s">
        <v>925</v>
      </c>
      <c r="J175" s="60" t="s">
        <v>926</v>
      </c>
      <c r="K175" s="60">
        <v>1.0</v>
      </c>
      <c r="L175" s="60">
        <v>0.0</v>
      </c>
      <c r="M175" s="60" t="s">
        <v>1268</v>
      </c>
      <c r="N175" s="60" t="s">
        <v>1285</v>
      </c>
    </row>
    <row r="176">
      <c r="A176" s="60">
        <v>4730662.0</v>
      </c>
      <c r="B176" s="60" t="s">
        <v>363</v>
      </c>
      <c r="C176" s="60" t="s">
        <v>26</v>
      </c>
      <c r="D176" s="60">
        <v>1.0</v>
      </c>
      <c r="E176" s="60" t="s">
        <v>36</v>
      </c>
      <c r="F176" s="60" t="s">
        <v>262</v>
      </c>
      <c r="G176" s="60" t="s">
        <v>1177</v>
      </c>
      <c r="H176" s="61" t="str">
        <f t="shared" si="1"/>
        <v>'GVWO29327',</v>
      </c>
      <c r="I176" s="60" t="s">
        <v>925</v>
      </c>
      <c r="J176" s="60" t="s">
        <v>926</v>
      </c>
      <c r="K176" s="60">
        <v>1.0</v>
      </c>
      <c r="L176" s="60">
        <v>0.0</v>
      </c>
      <c r="M176" s="60" t="s">
        <v>948</v>
      </c>
      <c r="N176" s="60" t="s">
        <v>1178</v>
      </c>
    </row>
    <row r="177">
      <c r="A177" s="60">
        <v>4730662.0</v>
      </c>
      <c r="B177" s="60" t="s">
        <v>364</v>
      </c>
      <c r="C177" s="60" t="s">
        <v>58</v>
      </c>
      <c r="D177" s="60">
        <v>1.0</v>
      </c>
      <c r="E177" s="60" t="s">
        <v>36</v>
      </c>
      <c r="F177" s="60" t="s">
        <v>365</v>
      </c>
      <c r="G177" s="60" t="s">
        <v>1286</v>
      </c>
      <c r="H177" s="61" t="str">
        <f t="shared" si="1"/>
        <v>'YWME69836',</v>
      </c>
      <c r="I177" s="60" t="s">
        <v>925</v>
      </c>
      <c r="J177" s="60" t="s">
        <v>926</v>
      </c>
      <c r="K177" s="60">
        <v>1.0</v>
      </c>
      <c r="L177" s="60">
        <v>0.0</v>
      </c>
      <c r="M177" s="60" t="s">
        <v>1287</v>
      </c>
      <c r="N177" s="60" t="s">
        <v>1288</v>
      </c>
    </row>
    <row r="178">
      <c r="A178" s="60">
        <v>4730662.0</v>
      </c>
      <c r="B178" s="60" t="s">
        <v>366</v>
      </c>
      <c r="C178" s="60" t="s">
        <v>29</v>
      </c>
      <c r="D178" s="60">
        <v>1.0</v>
      </c>
      <c r="E178" s="60" t="s">
        <v>30</v>
      </c>
      <c r="F178" s="60" t="s">
        <v>367</v>
      </c>
      <c r="G178" s="60" t="s">
        <v>1289</v>
      </c>
      <c r="H178" s="61" t="str">
        <f t="shared" si="1"/>
        <v>'CZMB22708',</v>
      </c>
      <c r="I178" s="60" t="s">
        <v>925</v>
      </c>
      <c r="J178" s="60" t="s">
        <v>926</v>
      </c>
      <c r="K178" s="60">
        <v>1.0</v>
      </c>
      <c r="L178" s="60">
        <v>0.0</v>
      </c>
      <c r="M178" s="60" t="s">
        <v>1290</v>
      </c>
      <c r="N178" s="60" t="s">
        <v>1291</v>
      </c>
    </row>
    <row r="179">
      <c r="A179" s="60">
        <v>4730662.0</v>
      </c>
      <c r="B179" s="60" t="s">
        <v>368</v>
      </c>
      <c r="C179" s="60" t="s">
        <v>49</v>
      </c>
      <c r="D179" s="60">
        <v>2.0</v>
      </c>
      <c r="E179" s="60" t="s">
        <v>30</v>
      </c>
      <c r="F179" s="60" t="s">
        <v>369</v>
      </c>
      <c r="G179" s="60" t="s">
        <v>1292</v>
      </c>
      <c r="H179" s="61" t="str">
        <f t="shared" si="1"/>
        <v>'FAXR27184',</v>
      </c>
      <c r="I179" s="60" t="s">
        <v>925</v>
      </c>
      <c r="J179" s="60" t="s">
        <v>926</v>
      </c>
      <c r="K179" s="60">
        <v>2.0</v>
      </c>
      <c r="L179" s="60">
        <v>0.0</v>
      </c>
      <c r="M179" s="60" t="s">
        <v>1226</v>
      </c>
      <c r="N179" s="60" t="s">
        <v>1293</v>
      </c>
    </row>
    <row r="180">
      <c r="A180" s="60">
        <v>4730662.0</v>
      </c>
      <c r="B180" s="60" t="s">
        <v>371</v>
      </c>
      <c r="C180" s="60" t="s">
        <v>26</v>
      </c>
      <c r="D180" s="60">
        <v>1.0</v>
      </c>
      <c r="E180" s="60" t="s">
        <v>36</v>
      </c>
      <c r="F180" s="60" t="s">
        <v>372</v>
      </c>
      <c r="G180" s="60" t="s">
        <v>1294</v>
      </c>
      <c r="H180" s="61" t="str">
        <f t="shared" si="1"/>
        <v>'FLPU26896',</v>
      </c>
      <c r="I180" s="60" t="s">
        <v>925</v>
      </c>
      <c r="J180" s="60" t="s">
        <v>926</v>
      </c>
      <c r="K180" s="60">
        <v>1.0</v>
      </c>
      <c r="L180" s="60">
        <v>0.0</v>
      </c>
      <c r="M180" s="60" t="s">
        <v>1295</v>
      </c>
      <c r="N180" s="60" t="s">
        <v>1296</v>
      </c>
    </row>
    <row r="181">
      <c r="A181" s="60">
        <v>4730662.0</v>
      </c>
      <c r="B181" s="60" t="s">
        <v>373</v>
      </c>
      <c r="C181" s="60" t="s">
        <v>49</v>
      </c>
      <c r="D181" s="60">
        <v>1.0</v>
      </c>
      <c r="E181" s="60" t="s">
        <v>36</v>
      </c>
      <c r="F181" s="60" t="s">
        <v>374</v>
      </c>
      <c r="G181" s="60" t="s">
        <v>1297</v>
      </c>
      <c r="H181" s="61" t="str">
        <f t="shared" si="1"/>
        <v>'DENT14886',</v>
      </c>
      <c r="I181" s="60" t="s">
        <v>925</v>
      </c>
      <c r="J181" s="60" t="s">
        <v>926</v>
      </c>
      <c r="K181" s="60">
        <v>1.0</v>
      </c>
      <c r="L181" s="60">
        <v>0.0</v>
      </c>
      <c r="M181" s="60" t="s">
        <v>1298</v>
      </c>
      <c r="N181" s="60" t="s">
        <v>1299</v>
      </c>
    </row>
    <row r="182">
      <c r="A182" s="60">
        <v>4730662.0</v>
      </c>
      <c r="B182" s="60" t="s">
        <v>375</v>
      </c>
      <c r="C182" s="60" t="s">
        <v>26</v>
      </c>
      <c r="D182" s="60">
        <v>1.0</v>
      </c>
      <c r="E182" s="60" t="s">
        <v>20</v>
      </c>
      <c r="F182" s="60" t="s">
        <v>376</v>
      </c>
      <c r="G182" s="60" t="s">
        <v>1300</v>
      </c>
      <c r="H182" s="61" t="str">
        <f t="shared" si="1"/>
        <v>'MPGV16985',</v>
      </c>
      <c r="I182" s="60" t="s">
        <v>925</v>
      </c>
      <c r="J182" s="60" t="s">
        <v>926</v>
      </c>
      <c r="K182" s="60">
        <v>1.0</v>
      </c>
      <c r="L182" s="60">
        <v>0.0</v>
      </c>
      <c r="M182" s="60" t="s">
        <v>1301</v>
      </c>
      <c r="N182" s="60" t="s">
        <v>1302</v>
      </c>
    </row>
    <row r="183">
      <c r="A183" s="60">
        <v>4730662.0</v>
      </c>
      <c r="B183" s="60" t="s">
        <v>377</v>
      </c>
      <c r="C183" s="60" t="s">
        <v>26</v>
      </c>
      <c r="D183" s="60">
        <v>1.0</v>
      </c>
      <c r="E183" s="60" t="s">
        <v>20</v>
      </c>
      <c r="F183" s="60" t="s">
        <v>238</v>
      </c>
      <c r="G183" s="60" t="s">
        <v>1147</v>
      </c>
      <c r="H183" s="61" t="str">
        <f t="shared" si="1"/>
        <v>'NFEW94317',</v>
      </c>
      <c r="I183" s="60" t="s">
        <v>925</v>
      </c>
      <c r="J183" s="60" t="s">
        <v>926</v>
      </c>
      <c r="K183" s="60">
        <v>1.0</v>
      </c>
      <c r="L183" s="60">
        <v>0.0</v>
      </c>
      <c r="M183" s="60" t="s">
        <v>1303</v>
      </c>
      <c r="N183" s="60" t="s">
        <v>1149</v>
      </c>
    </row>
    <row r="184">
      <c r="A184" s="60">
        <v>4730662.0</v>
      </c>
      <c r="B184" s="60" t="s">
        <v>378</v>
      </c>
      <c r="C184" s="60" t="s">
        <v>26</v>
      </c>
      <c r="D184" s="60">
        <v>1.0</v>
      </c>
      <c r="E184" s="60" t="s">
        <v>20</v>
      </c>
      <c r="F184" s="60" t="s">
        <v>379</v>
      </c>
      <c r="G184" s="60" t="s">
        <v>1304</v>
      </c>
      <c r="H184" s="61" t="str">
        <f t="shared" si="1"/>
        <v>'QABN58318',</v>
      </c>
      <c r="I184" s="60" t="s">
        <v>925</v>
      </c>
      <c r="J184" s="60" t="s">
        <v>926</v>
      </c>
      <c r="K184" s="60">
        <v>1.0</v>
      </c>
      <c r="L184" s="60">
        <v>0.0</v>
      </c>
      <c r="M184" s="60" t="s">
        <v>1038</v>
      </c>
      <c r="N184" s="60" t="s">
        <v>1305</v>
      </c>
    </row>
    <row r="185">
      <c r="A185" s="60">
        <v>4730662.0</v>
      </c>
      <c r="B185" s="60" t="s">
        <v>380</v>
      </c>
      <c r="C185" s="60" t="s">
        <v>137</v>
      </c>
      <c r="D185" s="60">
        <v>1.0</v>
      </c>
      <c r="E185" s="60" t="s">
        <v>20</v>
      </c>
      <c r="F185" s="60" t="s">
        <v>381</v>
      </c>
      <c r="G185" s="60" t="s">
        <v>1119</v>
      </c>
      <c r="H185" s="61" t="str">
        <f t="shared" si="1"/>
        <v>'EEIX98857',</v>
      </c>
      <c r="I185" s="60" t="s">
        <v>925</v>
      </c>
      <c r="J185" s="60" t="s">
        <v>926</v>
      </c>
      <c r="K185" s="60">
        <v>1.0</v>
      </c>
      <c r="L185" s="60">
        <v>0.0</v>
      </c>
      <c r="M185" s="60" t="s">
        <v>1200</v>
      </c>
      <c r="N185" s="60" t="s">
        <v>1121</v>
      </c>
    </row>
    <row r="186">
      <c r="A186" s="60">
        <v>4730662.0</v>
      </c>
      <c r="B186" s="60" t="s">
        <v>382</v>
      </c>
      <c r="C186" s="60" t="s">
        <v>27</v>
      </c>
      <c r="D186" s="60">
        <v>1.0</v>
      </c>
      <c r="E186" s="60" t="s">
        <v>20</v>
      </c>
      <c r="F186" s="60" t="s">
        <v>383</v>
      </c>
      <c r="G186" s="60" t="s">
        <v>1063</v>
      </c>
      <c r="H186" s="61" t="str">
        <f t="shared" si="1"/>
        <v>'RIUC75491',</v>
      </c>
      <c r="I186" s="60" t="s">
        <v>925</v>
      </c>
      <c r="J186" s="60" t="s">
        <v>926</v>
      </c>
      <c r="K186" s="60">
        <v>1.0</v>
      </c>
      <c r="L186" s="60">
        <v>0.0</v>
      </c>
      <c r="M186" s="60" t="s">
        <v>989</v>
      </c>
      <c r="N186" s="60" t="s">
        <v>1065</v>
      </c>
    </row>
    <row r="187">
      <c r="A187" s="60">
        <v>4730662.0</v>
      </c>
      <c r="B187" s="60" t="s">
        <v>384</v>
      </c>
      <c r="C187" s="60" t="s">
        <v>27</v>
      </c>
      <c r="D187" s="60">
        <v>1.0</v>
      </c>
      <c r="E187" s="60" t="s">
        <v>20</v>
      </c>
      <c r="F187" s="60" t="s">
        <v>385</v>
      </c>
      <c r="G187" s="60" t="s">
        <v>1306</v>
      </c>
      <c r="H187" s="61" t="str">
        <f t="shared" si="1"/>
        <v>'XWEE01611',</v>
      </c>
      <c r="I187" s="60" t="s">
        <v>925</v>
      </c>
      <c r="J187" s="60" t="s">
        <v>926</v>
      </c>
      <c r="K187" s="60">
        <v>1.0</v>
      </c>
      <c r="L187" s="60">
        <v>0.0</v>
      </c>
      <c r="M187" s="60" t="s">
        <v>1307</v>
      </c>
      <c r="N187" s="60" t="s">
        <v>1008</v>
      </c>
    </row>
    <row r="188">
      <c r="A188" s="60">
        <v>4730662.0</v>
      </c>
      <c r="B188" s="60" t="s">
        <v>386</v>
      </c>
      <c r="C188" s="60" t="s">
        <v>137</v>
      </c>
      <c r="D188" s="60">
        <v>2.0</v>
      </c>
      <c r="E188" s="60" t="s">
        <v>20</v>
      </c>
      <c r="F188" s="60" t="s">
        <v>387</v>
      </c>
      <c r="G188" s="60" t="s">
        <v>1308</v>
      </c>
      <c r="H188" s="61" t="str">
        <f t="shared" si="1"/>
        <v>'VQIK18610',</v>
      </c>
      <c r="I188" s="60" t="s">
        <v>925</v>
      </c>
      <c r="J188" s="60" t="s">
        <v>926</v>
      </c>
      <c r="K188" s="60">
        <v>2.0</v>
      </c>
      <c r="L188" s="60">
        <v>0.0</v>
      </c>
      <c r="M188" s="60" t="s">
        <v>1309</v>
      </c>
      <c r="N188" s="60" t="s">
        <v>1310</v>
      </c>
    </row>
    <row r="189">
      <c r="A189" s="60">
        <v>4730662.0</v>
      </c>
      <c r="B189" s="60" t="s">
        <v>388</v>
      </c>
      <c r="C189" s="60" t="s">
        <v>27</v>
      </c>
      <c r="D189" s="60">
        <v>1.0</v>
      </c>
      <c r="E189" s="60" t="s">
        <v>20</v>
      </c>
      <c r="F189" s="60" t="s">
        <v>389</v>
      </c>
      <c r="G189" s="60" t="s">
        <v>1311</v>
      </c>
      <c r="H189" s="61" t="str">
        <f t="shared" si="1"/>
        <v>'CMYR86822',</v>
      </c>
      <c r="I189" s="60" t="s">
        <v>925</v>
      </c>
      <c r="J189" s="60" t="s">
        <v>926</v>
      </c>
      <c r="K189" s="60">
        <v>1.0</v>
      </c>
      <c r="L189" s="60">
        <v>0.0</v>
      </c>
      <c r="M189" s="60" t="s">
        <v>1303</v>
      </c>
      <c r="N189" s="60" t="s">
        <v>1312</v>
      </c>
    </row>
    <row r="190">
      <c r="A190" s="60">
        <v>4730662.0</v>
      </c>
      <c r="B190" s="60" t="s">
        <v>390</v>
      </c>
      <c r="C190" s="60" t="s">
        <v>26</v>
      </c>
      <c r="D190" s="60">
        <v>1.0</v>
      </c>
      <c r="E190" s="60" t="s">
        <v>36</v>
      </c>
      <c r="F190" s="60" t="s">
        <v>391</v>
      </c>
      <c r="G190" s="60" t="s">
        <v>1313</v>
      </c>
      <c r="H190" s="61" t="str">
        <f t="shared" si="1"/>
        <v>'SBPZ57519',</v>
      </c>
      <c r="I190" s="60" t="s">
        <v>925</v>
      </c>
      <c r="J190" s="60" t="s">
        <v>926</v>
      </c>
      <c r="K190" s="60">
        <v>1.0</v>
      </c>
      <c r="L190" s="60">
        <v>0.0</v>
      </c>
      <c r="M190" s="60" t="s">
        <v>1075</v>
      </c>
      <c r="N190" s="60" t="s">
        <v>1314</v>
      </c>
    </row>
    <row r="191">
      <c r="A191" s="60">
        <v>4730662.0</v>
      </c>
      <c r="B191" s="60" t="s">
        <v>392</v>
      </c>
      <c r="C191" s="60" t="s">
        <v>27</v>
      </c>
      <c r="D191" s="60">
        <v>1.0</v>
      </c>
      <c r="E191" s="60" t="s">
        <v>20</v>
      </c>
      <c r="F191" s="60" t="s">
        <v>393</v>
      </c>
      <c r="G191" s="60" t="s">
        <v>1126</v>
      </c>
      <c r="H191" s="61" t="str">
        <f t="shared" si="1"/>
        <v>'NIOF23257',</v>
      </c>
      <c r="I191" s="60" t="s">
        <v>925</v>
      </c>
      <c r="J191" s="60" t="s">
        <v>926</v>
      </c>
      <c r="K191" s="60">
        <v>1.0</v>
      </c>
      <c r="L191" s="60">
        <v>0.0</v>
      </c>
      <c r="M191" s="60" t="s">
        <v>1307</v>
      </c>
      <c r="N191" s="60" t="s">
        <v>1128</v>
      </c>
    </row>
    <row r="192">
      <c r="A192" s="60">
        <v>4730662.0</v>
      </c>
      <c r="B192" s="60" t="s">
        <v>394</v>
      </c>
      <c r="C192" s="60" t="s">
        <v>137</v>
      </c>
      <c r="D192" s="60">
        <v>1.0</v>
      </c>
      <c r="E192" s="60" t="s">
        <v>20</v>
      </c>
      <c r="F192" s="60" t="s">
        <v>395</v>
      </c>
      <c r="G192" s="60" t="s">
        <v>1315</v>
      </c>
      <c r="H192" s="61" t="str">
        <f t="shared" si="1"/>
        <v>'ELXE02487',</v>
      </c>
      <c r="I192" s="60" t="s">
        <v>925</v>
      </c>
      <c r="J192" s="60" t="s">
        <v>926</v>
      </c>
      <c r="K192" s="60">
        <v>1.0</v>
      </c>
      <c r="L192" s="60">
        <v>0.0</v>
      </c>
      <c r="M192" s="60" t="s">
        <v>1316</v>
      </c>
      <c r="N192" s="60" t="s">
        <v>1317</v>
      </c>
    </row>
    <row r="193">
      <c r="A193" s="60">
        <v>4730662.0</v>
      </c>
      <c r="B193" s="60" t="s">
        <v>397</v>
      </c>
      <c r="C193" s="60" t="s">
        <v>27</v>
      </c>
      <c r="D193" s="60">
        <v>1.0</v>
      </c>
      <c r="E193" s="60" t="s">
        <v>20</v>
      </c>
      <c r="F193" s="60" t="s">
        <v>204</v>
      </c>
      <c r="G193" s="60" t="s">
        <v>1108</v>
      </c>
      <c r="H193" s="61" t="str">
        <f t="shared" si="1"/>
        <v>'USJD55476',</v>
      </c>
      <c r="I193" s="60" t="s">
        <v>925</v>
      </c>
      <c r="J193" s="60" t="s">
        <v>926</v>
      </c>
      <c r="K193" s="60">
        <v>1.0</v>
      </c>
      <c r="L193" s="60">
        <v>0.0</v>
      </c>
      <c r="M193" s="60" t="s">
        <v>1103</v>
      </c>
      <c r="N193" s="60" t="s">
        <v>1110</v>
      </c>
    </row>
    <row r="194">
      <c r="A194" s="60">
        <v>4730662.0</v>
      </c>
      <c r="B194" s="60" t="s">
        <v>398</v>
      </c>
      <c r="C194" s="60" t="s">
        <v>137</v>
      </c>
      <c r="D194" s="60">
        <v>1.0</v>
      </c>
      <c r="E194" s="60" t="s">
        <v>20</v>
      </c>
      <c r="F194" s="60" t="s">
        <v>399</v>
      </c>
      <c r="G194" s="60" t="s">
        <v>1318</v>
      </c>
      <c r="H194" s="61" t="str">
        <f t="shared" si="1"/>
        <v>'CBNX12790',</v>
      </c>
      <c r="I194" s="60" t="s">
        <v>925</v>
      </c>
      <c r="J194" s="60" t="s">
        <v>926</v>
      </c>
      <c r="K194" s="60">
        <v>1.0</v>
      </c>
      <c r="L194" s="60">
        <v>0.0</v>
      </c>
      <c r="M194" s="60" t="s">
        <v>1319</v>
      </c>
      <c r="N194" s="60" t="s">
        <v>1320</v>
      </c>
    </row>
    <row r="195">
      <c r="A195" s="60">
        <v>4730662.0</v>
      </c>
      <c r="B195" s="60" t="s">
        <v>400</v>
      </c>
      <c r="C195" s="60" t="s">
        <v>137</v>
      </c>
      <c r="D195" s="60">
        <v>1.0</v>
      </c>
      <c r="E195" s="60" t="s">
        <v>20</v>
      </c>
      <c r="F195" s="60" t="s">
        <v>401</v>
      </c>
      <c r="G195" s="60" t="s">
        <v>1060</v>
      </c>
      <c r="H195" s="61" t="str">
        <f t="shared" si="1"/>
        <v>'VQED98651',</v>
      </c>
      <c r="I195" s="60" t="s">
        <v>925</v>
      </c>
      <c r="J195" s="60" t="s">
        <v>926</v>
      </c>
      <c r="K195" s="60">
        <v>1.0</v>
      </c>
      <c r="L195" s="60">
        <v>0.0</v>
      </c>
      <c r="M195" s="60" t="s">
        <v>1321</v>
      </c>
      <c r="N195" s="60" t="s">
        <v>1062</v>
      </c>
    </row>
    <row r="196">
      <c r="A196" s="60">
        <v>4730662.0</v>
      </c>
      <c r="B196" s="60" t="s">
        <v>402</v>
      </c>
      <c r="C196" s="60" t="s">
        <v>137</v>
      </c>
      <c r="D196" s="60">
        <v>1.0</v>
      </c>
      <c r="E196" s="60" t="s">
        <v>20</v>
      </c>
      <c r="F196" s="60" t="s">
        <v>403</v>
      </c>
      <c r="G196" s="60" t="s">
        <v>1322</v>
      </c>
      <c r="H196" s="61" t="str">
        <f t="shared" si="1"/>
        <v>'HVHC81148',</v>
      </c>
      <c r="I196" s="60" t="s">
        <v>925</v>
      </c>
      <c r="J196" s="60" t="s">
        <v>926</v>
      </c>
      <c r="K196" s="60">
        <v>1.0</v>
      </c>
      <c r="L196" s="60">
        <v>0.0</v>
      </c>
      <c r="M196" s="60" t="s">
        <v>1191</v>
      </c>
      <c r="N196" s="60" t="s">
        <v>1323</v>
      </c>
    </row>
    <row r="197">
      <c r="A197" s="60">
        <v>4730662.0</v>
      </c>
      <c r="B197" s="60" t="s">
        <v>404</v>
      </c>
      <c r="C197" s="60" t="s">
        <v>137</v>
      </c>
      <c r="D197" s="60">
        <v>1.0</v>
      </c>
      <c r="E197" s="60" t="s">
        <v>20</v>
      </c>
      <c r="F197" s="60" t="s">
        <v>161</v>
      </c>
      <c r="G197" s="60" t="s">
        <v>1324</v>
      </c>
      <c r="H197" s="61" t="str">
        <f t="shared" si="1"/>
        <v>'CIRW22187',</v>
      </c>
      <c r="I197" s="60" t="s">
        <v>925</v>
      </c>
      <c r="J197" s="60" t="s">
        <v>926</v>
      </c>
      <c r="K197" s="60">
        <v>1.0</v>
      </c>
      <c r="L197" s="60">
        <v>0.0</v>
      </c>
      <c r="M197" s="60" t="s">
        <v>948</v>
      </c>
      <c r="N197" s="60" t="s">
        <v>1325</v>
      </c>
    </row>
    <row r="198">
      <c r="A198" s="60">
        <v>4730662.0</v>
      </c>
      <c r="B198" s="60" t="s">
        <v>405</v>
      </c>
      <c r="C198" s="60" t="s">
        <v>137</v>
      </c>
      <c r="D198" s="60">
        <v>1.0</v>
      </c>
      <c r="E198" s="60" t="s">
        <v>20</v>
      </c>
      <c r="F198" s="60" t="s">
        <v>406</v>
      </c>
      <c r="G198" s="60" t="s">
        <v>1326</v>
      </c>
      <c r="H198" s="61" t="str">
        <f t="shared" si="1"/>
        <v>'GLTC15175',</v>
      </c>
      <c r="I198" s="60" t="s">
        <v>925</v>
      </c>
      <c r="J198" s="60" t="s">
        <v>926</v>
      </c>
      <c r="K198" s="60">
        <v>1.0</v>
      </c>
      <c r="L198" s="60">
        <v>0.0</v>
      </c>
      <c r="M198" s="60" t="s">
        <v>1250</v>
      </c>
      <c r="N198" s="60" t="s">
        <v>1327</v>
      </c>
    </row>
    <row r="199">
      <c r="A199" s="60">
        <v>4730662.0</v>
      </c>
      <c r="B199" s="60" t="s">
        <v>407</v>
      </c>
      <c r="C199" s="60" t="s">
        <v>27</v>
      </c>
      <c r="D199" s="60">
        <v>1.0</v>
      </c>
      <c r="E199" s="60" t="s">
        <v>20</v>
      </c>
      <c r="F199" s="60" t="s">
        <v>408</v>
      </c>
      <c r="G199" s="60" t="s">
        <v>1328</v>
      </c>
      <c r="H199" s="61" t="str">
        <f t="shared" si="1"/>
        <v>'UPUH78172',</v>
      </c>
      <c r="I199" s="60" t="s">
        <v>925</v>
      </c>
      <c r="J199" s="60" t="s">
        <v>926</v>
      </c>
      <c r="K199" s="60">
        <v>1.0</v>
      </c>
      <c r="L199" s="60">
        <v>0.0</v>
      </c>
      <c r="M199" s="60" t="s">
        <v>1200</v>
      </c>
      <c r="N199" s="60" t="s">
        <v>1329</v>
      </c>
    </row>
    <row r="200">
      <c r="A200" s="60">
        <v>4730662.0</v>
      </c>
      <c r="B200" s="60" t="s">
        <v>409</v>
      </c>
      <c r="C200" s="60" t="s">
        <v>137</v>
      </c>
      <c r="D200" s="60">
        <v>1.0</v>
      </c>
      <c r="E200" s="60" t="s">
        <v>20</v>
      </c>
      <c r="F200" s="60" t="s">
        <v>410</v>
      </c>
      <c r="G200" s="60" t="s">
        <v>1330</v>
      </c>
      <c r="H200" s="61" t="str">
        <f t="shared" si="1"/>
        <v>'HIAI09175',</v>
      </c>
      <c r="I200" s="60" t="s">
        <v>925</v>
      </c>
      <c r="J200" s="60" t="s">
        <v>926</v>
      </c>
      <c r="K200" s="60">
        <v>1.0</v>
      </c>
      <c r="L200" s="60">
        <v>0.0</v>
      </c>
      <c r="M200" s="60" t="s">
        <v>1331</v>
      </c>
      <c r="N200" s="60" t="s">
        <v>1332</v>
      </c>
    </row>
    <row r="201">
      <c r="A201" s="60">
        <v>4730662.0</v>
      </c>
      <c r="B201" s="60" t="s">
        <v>411</v>
      </c>
      <c r="C201" s="60" t="s">
        <v>137</v>
      </c>
      <c r="D201" s="60">
        <v>1.0</v>
      </c>
      <c r="E201" s="60" t="s">
        <v>20</v>
      </c>
      <c r="F201" s="60" t="s">
        <v>412</v>
      </c>
      <c r="G201" s="60" t="s">
        <v>1161</v>
      </c>
      <c r="H201" s="61" t="str">
        <f t="shared" si="1"/>
        <v>'FEBA88396',</v>
      </c>
      <c r="I201" s="60" t="s">
        <v>925</v>
      </c>
      <c r="J201" s="60" t="s">
        <v>926</v>
      </c>
      <c r="K201" s="60">
        <v>1.0</v>
      </c>
      <c r="L201" s="60">
        <v>0.0</v>
      </c>
      <c r="M201" s="60" t="s">
        <v>1333</v>
      </c>
      <c r="N201" s="60" t="s">
        <v>1162</v>
      </c>
    </row>
    <row r="202">
      <c r="A202" s="60">
        <v>4730662.0</v>
      </c>
      <c r="B202" s="60" t="s">
        <v>413</v>
      </c>
      <c r="C202" s="60" t="s">
        <v>137</v>
      </c>
      <c r="D202" s="60">
        <v>1.0</v>
      </c>
      <c r="E202" s="60" t="s">
        <v>20</v>
      </c>
      <c r="F202" s="60" t="s">
        <v>414</v>
      </c>
      <c r="G202" s="60" t="s">
        <v>1334</v>
      </c>
      <c r="H202" s="61" t="str">
        <f t="shared" si="1"/>
        <v>'KWQT89630',</v>
      </c>
      <c r="I202" s="60" t="s">
        <v>925</v>
      </c>
      <c r="J202" s="60" t="s">
        <v>926</v>
      </c>
      <c r="K202" s="60">
        <v>1.0</v>
      </c>
      <c r="L202" s="60">
        <v>0.0</v>
      </c>
      <c r="M202" s="60" t="s">
        <v>1143</v>
      </c>
      <c r="N202" s="60" t="s">
        <v>1335</v>
      </c>
    </row>
    <row r="203">
      <c r="A203" s="60">
        <v>4730662.0</v>
      </c>
      <c r="B203" s="60" t="s">
        <v>415</v>
      </c>
      <c r="C203" s="60" t="s">
        <v>27</v>
      </c>
      <c r="D203" s="60">
        <v>1.0</v>
      </c>
      <c r="E203" s="60" t="s">
        <v>20</v>
      </c>
      <c r="F203" s="60" t="s">
        <v>416</v>
      </c>
      <c r="G203" s="60" t="s">
        <v>1336</v>
      </c>
      <c r="H203" s="61" t="str">
        <f t="shared" si="1"/>
        <v>'FKOZ72618',</v>
      </c>
      <c r="I203" s="60" t="s">
        <v>925</v>
      </c>
      <c r="J203" s="60" t="s">
        <v>926</v>
      </c>
      <c r="K203" s="60">
        <v>1.0</v>
      </c>
      <c r="L203" s="60">
        <v>0.0</v>
      </c>
      <c r="M203" s="60" t="s">
        <v>1321</v>
      </c>
      <c r="N203" s="60" t="s">
        <v>1337</v>
      </c>
    </row>
    <row r="204">
      <c r="A204" s="60">
        <v>4730662.0</v>
      </c>
      <c r="B204" s="60" t="s">
        <v>417</v>
      </c>
      <c r="C204" s="60" t="s">
        <v>137</v>
      </c>
      <c r="D204" s="60">
        <v>1.0</v>
      </c>
      <c r="E204" s="60" t="s">
        <v>20</v>
      </c>
      <c r="F204" s="60" t="s">
        <v>418</v>
      </c>
      <c r="G204" s="60" t="s">
        <v>1338</v>
      </c>
      <c r="H204" s="61" t="str">
        <f t="shared" si="1"/>
        <v>'PTQD19975',</v>
      </c>
      <c r="I204" s="60" t="s">
        <v>925</v>
      </c>
      <c r="J204" s="60" t="s">
        <v>926</v>
      </c>
      <c r="K204" s="60">
        <v>1.0</v>
      </c>
      <c r="L204" s="60">
        <v>0.0</v>
      </c>
      <c r="M204" s="60" t="s">
        <v>1339</v>
      </c>
      <c r="N204" s="60" t="s">
        <v>1340</v>
      </c>
    </row>
    <row r="205">
      <c r="A205" s="60">
        <v>4730662.0</v>
      </c>
      <c r="B205" s="60" t="s">
        <v>419</v>
      </c>
      <c r="C205" s="60" t="s">
        <v>26</v>
      </c>
      <c r="D205" s="60">
        <v>2.0</v>
      </c>
      <c r="E205" s="60" t="s">
        <v>20</v>
      </c>
      <c r="F205" s="60" t="s">
        <v>420</v>
      </c>
      <c r="G205" s="60" t="s">
        <v>1341</v>
      </c>
      <c r="H205" s="61" t="str">
        <f t="shared" si="1"/>
        <v>'QUNY70197',</v>
      </c>
      <c r="I205" s="60" t="s">
        <v>925</v>
      </c>
      <c r="J205" s="60" t="s">
        <v>926</v>
      </c>
      <c r="K205" s="60">
        <v>2.0</v>
      </c>
      <c r="L205" s="60">
        <v>0.0</v>
      </c>
      <c r="M205" s="60" t="s">
        <v>1342</v>
      </c>
      <c r="N205" s="60" t="s">
        <v>1343</v>
      </c>
    </row>
    <row r="206">
      <c r="A206" s="60">
        <v>4730662.0</v>
      </c>
      <c r="B206" s="60" t="s">
        <v>419</v>
      </c>
      <c r="C206" s="60" t="s">
        <v>137</v>
      </c>
      <c r="D206" s="60">
        <v>3.0</v>
      </c>
      <c r="E206" s="60" t="s">
        <v>20</v>
      </c>
      <c r="F206" s="60" t="s">
        <v>420</v>
      </c>
      <c r="G206" s="60" t="s">
        <v>1341</v>
      </c>
      <c r="H206" s="61" t="str">
        <f t="shared" si="1"/>
        <v>'QUNY70197',</v>
      </c>
      <c r="I206" s="60" t="s">
        <v>925</v>
      </c>
      <c r="J206" s="60" t="s">
        <v>926</v>
      </c>
      <c r="K206" s="60">
        <v>3.0</v>
      </c>
      <c r="L206" s="60">
        <v>0.0</v>
      </c>
      <c r="M206" s="60" t="s">
        <v>1342</v>
      </c>
      <c r="N206" s="60" t="s">
        <v>1343</v>
      </c>
    </row>
    <row r="207">
      <c r="A207" s="60">
        <v>4730662.0</v>
      </c>
      <c r="B207" s="60" t="s">
        <v>421</v>
      </c>
      <c r="C207" s="60" t="s">
        <v>137</v>
      </c>
      <c r="D207" s="60">
        <v>1.0</v>
      </c>
      <c r="E207" s="60" t="s">
        <v>20</v>
      </c>
      <c r="F207" s="60" t="s">
        <v>422</v>
      </c>
      <c r="G207" s="60" t="s">
        <v>1257</v>
      </c>
      <c r="H207" s="61" t="str">
        <f t="shared" si="1"/>
        <v>'SWBA45364',</v>
      </c>
      <c r="I207" s="60" t="s">
        <v>925</v>
      </c>
      <c r="J207" s="60" t="s">
        <v>926</v>
      </c>
      <c r="K207" s="60">
        <v>1.0</v>
      </c>
      <c r="L207" s="60">
        <v>0.0</v>
      </c>
      <c r="M207" s="60" t="s">
        <v>1344</v>
      </c>
      <c r="N207" s="60" t="s">
        <v>1259</v>
      </c>
    </row>
    <row r="208">
      <c r="A208" s="60">
        <v>4730662.0</v>
      </c>
      <c r="B208" s="60" t="s">
        <v>423</v>
      </c>
      <c r="C208" s="60" t="s">
        <v>27</v>
      </c>
      <c r="D208" s="60">
        <v>2.0</v>
      </c>
      <c r="E208" s="60" t="s">
        <v>20</v>
      </c>
      <c r="F208" s="60" t="s">
        <v>424</v>
      </c>
      <c r="G208" s="60" t="s">
        <v>1117</v>
      </c>
      <c r="H208" s="61" t="str">
        <f t="shared" si="1"/>
        <v>'VGNT70885',</v>
      </c>
      <c r="I208" s="60" t="s">
        <v>925</v>
      </c>
      <c r="J208" s="60" t="s">
        <v>926</v>
      </c>
      <c r="K208" s="60">
        <v>2.0</v>
      </c>
      <c r="L208" s="60">
        <v>0.0</v>
      </c>
      <c r="M208" s="60" t="s">
        <v>930</v>
      </c>
      <c r="N208" s="60" t="s">
        <v>1118</v>
      </c>
    </row>
    <row r="209">
      <c r="A209" s="60">
        <v>4730662.0</v>
      </c>
      <c r="B209" s="60" t="s">
        <v>425</v>
      </c>
      <c r="C209" s="60" t="s">
        <v>137</v>
      </c>
      <c r="D209" s="60">
        <v>1.0</v>
      </c>
      <c r="E209" s="60" t="s">
        <v>20</v>
      </c>
      <c r="F209" s="60" t="s">
        <v>426</v>
      </c>
      <c r="G209" s="60" t="s">
        <v>1345</v>
      </c>
      <c r="H209" s="61" t="str">
        <f t="shared" si="1"/>
        <v>'GKFA58612',</v>
      </c>
      <c r="I209" s="60" t="s">
        <v>925</v>
      </c>
      <c r="J209" s="60" t="s">
        <v>926</v>
      </c>
      <c r="K209" s="60">
        <v>1.0</v>
      </c>
      <c r="L209" s="60">
        <v>0.0</v>
      </c>
      <c r="M209" s="60" t="s">
        <v>1200</v>
      </c>
      <c r="N209" s="60" t="s">
        <v>1346</v>
      </c>
    </row>
    <row r="210">
      <c r="A210" s="60">
        <v>4730662.0</v>
      </c>
      <c r="B210" s="60" t="s">
        <v>427</v>
      </c>
      <c r="C210" s="60" t="s">
        <v>27</v>
      </c>
      <c r="D210" s="60">
        <v>1.0</v>
      </c>
      <c r="E210" s="60" t="s">
        <v>20</v>
      </c>
      <c r="F210" s="60" t="s">
        <v>212</v>
      </c>
      <c r="G210" s="60" t="s">
        <v>1278</v>
      </c>
      <c r="H210" s="61" t="str">
        <f t="shared" si="1"/>
        <v>'GPCE69183',</v>
      </c>
      <c r="I210" s="60" t="s">
        <v>925</v>
      </c>
      <c r="J210" s="60" t="s">
        <v>926</v>
      </c>
      <c r="K210" s="60">
        <v>1.0</v>
      </c>
      <c r="L210" s="60">
        <v>0.0</v>
      </c>
      <c r="M210" s="60" t="s">
        <v>1032</v>
      </c>
      <c r="N210" s="60" t="s">
        <v>1279</v>
      </c>
    </row>
    <row r="211">
      <c r="A211" s="60">
        <v>4730662.0</v>
      </c>
      <c r="B211" s="60" t="s">
        <v>428</v>
      </c>
      <c r="C211" s="60" t="s">
        <v>27</v>
      </c>
      <c r="D211" s="60">
        <v>1.0</v>
      </c>
      <c r="E211" s="60" t="s">
        <v>20</v>
      </c>
      <c r="F211" s="60" t="s">
        <v>429</v>
      </c>
      <c r="G211" s="60" t="s">
        <v>1347</v>
      </c>
      <c r="H211" s="61" t="str">
        <f t="shared" si="1"/>
        <v>'SPBC08868',</v>
      </c>
      <c r="I211" s="60" t="s">
        <v>925</v>
      </c>
      <c r="J211" s="60" t="s">
        <v>926</v>
      </c>
      <c r="K211" s="60">
        <v>1.0</v>
      </c>
      <c r="L211" s="60">
        <v>0.0</v>
      </c>
      <c r="M211" s="60" t="s">
        <v>989</v>
      </c>
      <c r="N211" s="60" t="s">
        <v>1348</v>
      </c>
    </row>
    <row r="212">
      <c r="A212" s="60">
        <v>4730662.0</v>
      </c>
      <c r="B212" s="60" t="s">
        <v>430</v>
      </c>
      <c r="C212" s="60" t="s">
        <v>27</v>
      </c>
      <c r="D212" s="60">
        <v>1.0</v>
      </c>
      <c r="E212" s="60" t="s">
        <v>20</v>
      </c>
      <c r="F212" s="60" t="s">
        <v>431</v>
      </c>
      <c r="G212" s="60" t="s">
        <v>1349</v>
      </c>
      <c r="H212" s="61" t="str">
        <f t="shared" si="1"/>
        <v>'AFHP86252',</v>
      </c>
      <c r="I212" s="60" t="s">
        <v>925</v>
      </c>
      <c r="J212" s="60" t="s">
        <v>926</v>
      </c>
      <c r="K212" s="60">
        <v>1.0</v>
      </c>
      <c r="L212" s="60">
        <v>0.0</v>
      </c>
      <c r="M212" s="60" t="s">
        <v>1021</v>
      </c>
      <c r="N212" s="60" t="s">
        <v>1350</v>
      </c>
    </row>
    <row r="213">
      <c r="A213" s="60">
        <v>4730662.0</v>
      </c>
      <c r="B213" s="60" t="s">
        <v>342</v>
      </c>
      <c r="C213" s="60" t="s">
        <v>26</v>
      </c>
      <c r="D213" s="60">
        <v>1.0</v>
      </c>
      <c r="E213" s="60" t="s">
        <v>20</v>
      </c>
      <c r="F213" s="60" t="s">
        <v>343</v>
      </c>
      <c r="G213" s="60" t="s">
        <v>1265</v>
      </c>
      <c r="H213" s="61" t="str">
        <f t="shared" si="1"/>
        <v>'PSGE73451',</v>
      </c>
      <c r="I213" s="60" t="s">
        <v>925</v>
      </c>
      <c r="J213" s="60" t="s">
        <v>926</v>
      </c>
      <c r="K213" s="60">
        <v>1.0</v>
      </c>
      <c r="L213" s="60">
        <v>0.0</v>
      </c>
      <c r="M213" s="60" t="s">
        <v>1021</v>
      </c>
      <c r="N213" s="60" t="s">
        <v>1266</v>
      </c>
    </row>
    <row r="214">
      <c r="A214" s="60">
        <v>4730662.0</v>
      </c>
      <c r="B214" s="60" t="s">
        <v>342</v>
      </c>
      <c r="C214" s="60" t="s">
        <v>137</v>
      </c>
      <c r="D214" s="60">
        <v>2.0</v>
      </c>
      <c r="E214" s="60" t="s">
        <v>20</v>
      </c>
      <c r="F214" s="60" t="s">
        <v>343</v>
      </c>
      <c r="G214" s="60" t="s">
        <v>1265</v>
      </c>
      <c r="H214" s="61" t="str">
        <f t="shared" si="1"/>
        <v>'PSGE73451',</v>
      </c>
      <c r="I214" s="60" t="s">
        <v>925</v>
      </c>
      <c r="J214" s="60" t="s">
        <v>926</v>
      </c>
      <c r="K214" s="60">
        <v>2.0</v>
      </c>
      <c r="L214" s="60">
        <v>0.0</v>
      </c>
      <c r="M214" s="60" t="s">
        <v>1021</v>
      </c>
      <c r="N214" s="60" t="s">
        <v>1266</v>
      </c>
    </row>
    <row r="215">
      <c r="A215" s="60">
        <v>4730662.0</v>
      </c>
      <c r="B215" s="60" t="s">
        <v>432</v>
      </c>
      <c r="C215" s="60" t="s">
        <v>27</v>
      </c>
      <c r="D215" s="60">
        <v>1.0</v>
      </c>
      <c r="E215" s="60" t="s">
        <v>20</v>
      </c>
      <c r="F215" s="60" t="s">
        <v>433</v>
      </c>
      <c r="G215" s="60" t="s">
        <v>1351</v>
      </c>
      <c r="H215" s="61" t="str">
        <f t="shared" si="1"/>
        <v>'UHGF94454',</v>
      </c>
      <c r="I215" s="60" t="s">
        <v>925</v>
      </c>
      <c r="J215" s="60" t="s">
        <v>926</v>
      </c>
      <c r="K215" s="60">
        <v>1.0</v>
      </c>
      <c r="L215" s="60">
        <v>0.0</v>
      </c>
      <c r="M215" s="60" t="s">
        <v>1021</v>
      </c>
      <c r="N215" s="60" t="s">
        <v>1352</v>
      </c>
    </row>
    <row r="216">
      <c r="A216" s="60">
        <v>4730662.0</v>
      </c>
      <c r="B216" s="60" t="s">
        <v>110</v>
      </c>
      <c r="C216" s="60" t="s">
        <v>137</v>
      </c>
      <c r="D216" s="60">
        <v>2.0</v>
      </c>
      <c r="E216" s="60" t="s">
        <v>20</v>
      </c>
      <c r="F216" s="60" t="s">
        <v>111</v>
      </c>
      <c r="G216" s="60" t="s">
        <v>1003</v>
      </c>
      <c r="H216" s="61" t="str">
        <f t="shared" si="1"/>
        <v>'AXUJ71371',</v>
      </c>
      <c r="I216" s="60" t="s">
        <v>925</v>
      </c>
      <c r="J216" s="60" t="s">
        <v>926</v>
      </c>
      <c r="K216" s="60">
        <v>2.0</v>
      </c>
      <c r="L216" s="60">
        <v>0.0</v>
      </c>
      <c r="M216" s="60" t="s">
        <v>1004</v>
      </c>
      <c r="N216" s="60" t="s">
        <v>1005</v>
      </c>
    </row>
    <row r="217">
      <c r="A217" s="60">
        <v>4730662.0</v>
      </c>
      <c r="B217" s="60" t="s">
        <v>434</v>
      </c>
      <c r="C217" s="60" t="s">
        <v>137</v>
      </c>
      <c r="D217" s="60">
        <v>1.0</v>
      </c>
      <c r="E217" s="60" t="s">
        <v>20</v>
      </c>
      <c r="F217" s="60" t="s">
        <v>435</v>
      </c>
      <c r="G217" s="60" t="s">
        <v>1267</v>
      </c>
      <c r="H217" s="61" t="str">
        <f t="shared" si="1"/>
        <v>'TWDX63204',</v>
      </c>
      <c r="I217" s="60" t="s">
        <v>925</v>
      </c>
      <c r="J217" s="60" t="s">
        <v>926</v>
      </c>
      <c r="K217" s="60">
        <v>1.0</v>
      </c>
      <c r="L217" s="60">
        <v>0.0</v>
      </c>
      <c r="M217" s="60" t="s">
        <v>1268</v>
      </c>
      <c r="N217" s="60" t="s">
        <v>1269</v>
      </c>
    </row>
    <row r="218">
      <c r="A218" s="60">
        <v>4730662.0</v>
      </c>
      <c r="B218" s="60" t="s">
        <v>436</v>
      </c>
      <c r="C218" s="60" t="s">
        <v>27</v>
      </c>
      <c r="D218" s="60">
        <v>1.0</v>
      </c>
      <c r="E218" s="60" t="s">
        <v>20</v>
      </c>
      <c r="F218" s="60" t="s">
        <v>437</v>
      </c>
      <c r="G218" s="60" t="s">
        <v>1353</v>
      </c>
      <c r="H218" s="61" t="str">
        <f t="shared" si="1"/>
        <v>'CPDC01653',</v>
      </c>
      <c r="I218" s="60" t="s">
        <v>925</v>
      </c>
      <c r="J218" s="60" t="s">
        <v>926</v>
      </c>
      <c r="K218" s="60">
        <v>1.0</v>
      </c>
      <c r="L218" s="60">
        <v>0.0</v>
      </c>
      <c r="M218" s="60" t="s">
        <v>1354</v>
      </c>
      <c r="N218" s="60" t="s">
        <v>1355</v>
      </c>
    </row>
    <row r="219">
      <c r="A219" s="60">
        <v>4730662.0</v>
      </c>
      <c r="B219" s="60" t="s">
        <v>441</v>
      </c>
      <c r="C219" s="60" t="s">
        <v>27</v>
      </c>
      <c r="D219" s="60">
        <v>1.0</v>
      </c>
      <c r="E219" s="60" t="s">
        <v>20</v>
      </c>
      <c r="F219" s="60" t="s">
        <v>442</v>
      </c>
      <c r="G219" s="60" t="s">
        <v>1338</v>
      </c>
      <c r="H219" s="61" t="str">
        <f t="shared" si="1"/>
        <v>'PMGR95665',</v>
      </c>
      <c r="I219" s="60" t="s">
        <v>925</v>
      </c>
      <c r="J219" s="60" t="s">
        <v>926</v>
      </c>
      <c r="K219" s="60">
        <v>1.0</v>
      </c>
      <c r="L219" s="60">
        <v>0.0</v>
      </c>
      <c r="M219" s="60" t="s">
        <v>1356</v>
      </c>
      <c r="N219" s="60" t="s">
        <v>1340</v>
      </c>
    </row>
    <row r="220">
      <c r="A220" s="60">
        <v>4730662.0</v>
      </c>
      <c r="B220" s="60" t="s">
        <v>441</v>
      </c>
      <c r="C220" s="60" t="s">
        <v>137</v>
      </c>
      <c r="D220" s="60">
        <v>1.0</v>
      </c>
      <c r="E220" s="60" t="s">
        <v>20</v>
      </c>
      <c r="F220" s="60" t="s">
        <v>442</v>
      </c>
      <c r="G220" s="60" t="s">
        <v>1338</v>
      </c>
      <c r="H220" s="61" t="str">
        <f t="shared" si="1"/>
        <v>'PMGR95665',</v>
      </c>
      <c r="I220" s="60" t="s">
        <v>925</v>
      </c>
      <c r="J220" s="60" t="s">
        <v>926</v>
      </c>
      <c r="K220" s="60">
        <v>1.0</v>
      </c>
      <c r="L220" s="60">
        <v>0.0</v>
      </c>
      <c r="M220" s="60" t="s">
        <v>1356</v>
      </c>
      <c r="N220" s="60" t="s">
        <v>1340</v>
      </c>
    </row>
    <row r="221">
      <c r="A221" s="60">
        <v>4730662.0</v>
      </c>
      <c r="B221" s="60" t="s">
        <v>443</v>
      </c>
      <c r="C221" s="60" t="s">
        <v>26</v>
      </c>
      <c r="D221" s="60">
        <v>1.0</v>
      </c>
      <c r="E221" s="60" t="s">
        <v>36</v>
      </c>
      <c r="F221" s="60" t="s">
        <v>262</v>
      </c>
      <c r="G221" s="60" t="s">
        <v>1177</v>
      </c>
      <c r="H221" s="61" t="str">
        <f t="shared" si="1"/>
        <v>'XIZW66061',</v>
      </c>
      <c r="I221" s="60" t="s">
        <v>925</v>
      </c>
      <c r="J221" s="60" t="s">
        <v>926</v>
      </c>
      <c r="K221" s="60">
        <v>1.0</v>
      </c>
      <c r="L221" s="60">
        <v>0.0</v>
      </c>
      <c r="M221" s="60" t="s">
        <v>1213</v>
      </c>
      <c r="N221" s="60" t="s">
        <v>1178</v>
      </c>
    </row>
    <row r="222">
      <c r="A222" s="60">
        <v>4730662.0</v>
      </c>
      <c r="B222" s="60" t="s">
        <v>444</v>
      </c>
      <c r="C222" s="60" t="s">
        <v>29</v>
      </c>
      <c r="D222" s="60">
        <v>1.0</v>
      </c>
      <c r="E222" s="60" t="s">
        <v>30</v>
      </c>
      <c r="F222" s="60" t="s">
        <v>445</v>
      </c>
      <c r="G222" s="60" t="s">
        <v>1322</v>
      </c>
      <c r="H222" s="61" t="str">
        <f t="shared" si="1"/>
        <v>'RTDN98944',</v>
      </c>
      <c r="I222" s="60" t="s">
        <v>925</v>
      </c>
      <c r="J222" s="60" t="s">
        <v>926</v>
      </c>
      <c r="K222" s="60">
        <v>1.0</v>
      </c>
      <c r="L222" s="60">
        <v>0.0</v>
      </c>
      <c r="M222" s="60" t="s">
        <v>1357</v>
      </c>
      <c r="N222" s="60" t="s">
        <v>1323</v>
      </c>
    </row>
    <row r="223">
      <c r="A223" s="60">
        <v>4730662.0</v>
      </c>
      <c r="B223" s="60" t="s">
        <v>446</v>
      </c>
      <c r="C223" s="60" t="s">
        <v>27</v>
      </c>
      <c r="D223" s="60">
        <v>1.0</v>
      </c>
      <c r="E223" s="60" t="s">
        <v>20</v>
      </c>
      <c r="F223" s="60" t="s">
        <v>447</v>
      </c>
      <c r="G223" s="60" t="s">
        <v>1358</v>
      </c>
      <c r="H223" s="61" t="str">
        <f t="shared" si="1"/>
        <v>'VZNO72298',</v>
      </c>
      <c r="I223" s="60" t="s">
        <v>925</v>
      </c>
      <c r="J223" s="60" t="s">
        <v>926</v>
      </c>
      <c r="K223" s="60">
        <v>1.0</v>
      </c>
      <c r="L223" s="60">
        <v>0.0</v>
      </c>
      <c r="M223" s="60" t="s">
        <v>1357</v>
      </c>
      <c r="N223" s="60" t="s">
        <v>1359</v>
      </c>
    </row>
    <row r="224">
      <c r="A224" s="60">
        <v>4730662.0</v>
      </c>
      <c r="B224" s="60" t="s">
        <v>448</v>
      </c>
      <c r="C224" s="60" t="s">
        <v>26</v>
      </c>
      <c r="D224" s="60">
        <v>1.0</v>
      </c>
      <c r="E224" s="60" t="s">
        <v>20</v>
      </c>
      <c r="F224" s="60" t="s">
        <v>449</v>
      </c>
      <c r="G224" s="60" t="s">
        <v>1360</v>
      </c>
      <c r="H224" s="61" t="str">
        <f t="shared" si="1"/>
        <v>'SNTE32325',</v>
      </c>
      <c r="I224" s="60" t="s">
        <v>925</v>
      </c>
      <c r="J224" s="60" t="s">
        <v>926</v>
      </c>
      <c r="K224" s="60">
        <v>1.0</v>
      </c>
      <c r="L224" s="60">
        <v>0.0</v>
      </c>
      <c r="M224" s="60" t="s">
        <v>1361</v>
      </c>
      <c r="N224" s="60" t="s">
        <v>1121</v>
      </c>
    </row>
    <row r="225">
      <c r="A225" s="60">
        <v>4730662.0</v>
      </c>
      <c r="B225" s="60" t="s">
        <v>450</v>
      </c>
      <c r="C225" s="60" t="s">
        <v>58</v>
      </c>
      <c r="D225" s="60">
        <v>2.0</v>
      </c>
      <c r="E225" s="60" t="s">
        <v>36</v>
      </c>
      <c r="F225" s="60" t="s">
        <v>451</v>
      </c>
      <c r="G225" s="60" t="s">
        <v>1362</v>
      </c>
      <c r="H225" s="61" t="str">
        <f t="shared" si="1"/>
        <v>'PONC03013',</v>
      </c>
      <c r="I225" s="60" t="s">
        <v>925</v>
      </c>
      <c r="J225" s="60" t="s">
        <v>926</v>
      </c>
      <c r="K225" s="60">
        <v>2.0</v>
      </c>
      <c r="L225" s="60">
        <v>0.0</v>
      </c>
      <c r="M225" s="60" t="s">
        <v>978</v>
      </c>
      <c r="N225" s="60" t="s">
        <v>1363</v>
      </c>
    </row>
    <row r="226">
      <c r="A226" s="60">
        <v>4730662.0</v>
      </c>
      <c r="B226" s="60" t="s">
        <v>452</v>
      </c>
      <c r="C226" s="60" t="s">
        <v>58</v>
      </c>
      <c r="D226" s="60">
        <v>1.0</v>
      </c>
      <c r="E226" s="60" t="s">
        <v>36</v>
      </c>
      <c r="F226" s="60" t="s">
        <v>212</v>
      </c>
      <c r="G226" s="60" t="s">
        <v>1278</v>
      </c>
      <c r="H226" s="61" t="str">
        <f t="shared" si="1"/>
        <v>'OWIQ34958',</v>
      </c>
      <c r="I226" s="60" t="s">
        <v>925</v>
      </c>
      <c r="J226" s="60" t="s">
        <v>926</v>
      </c>
      <c r="K226" s="60">
        <v>1.0</v>
      </c>
      <c r="L226" s="60">
        <v>0.0</v>
      </c>
      <c r="M226" s="60" t="s">
        <v>1268</v>
      </c>
      <c r="N226" s="60" t="s">
        <v>1279</v>
      </c>
    </row>
    <row r="227">
      <c r="A227" s="60">
        <v>4730662.0</v>
      </c>
      <c r="B227" s="60" t="s">
        <v>453</v>
      </c>
      <c r="C227" s="60" t="s">
        <v>27</v>
      </c>
      <c r="D227" s="60">
        <v>1.0</v>
      </c>
      <c r="E227" s="60" t="s">
        <v>20</v>
      </c>
      <c r="F227" s="60" t="s">
        <v>454</v>
      </c>
      <c r="G227" s="60" t="s">
        <v>1364</v>
      </c>
      <c r="H227" s="61" t="str">
        <f t="shared" si="1"/>
        <v>'WIMY36235',</v>
      </c>
      <c r="I227" s="60" t="s">
        <v>925</v>
      </c>
      <c r="J227" s="60" t="s">
        <v>926</v>
      </c>
      <c r="K227" s="60">
        <v>1.0</v>
      </c>
      <c r="L227" s="60">
        <v>0.0</v>
      </c>
      <c r="M227" s="60" t="s">
        <v>1250</v>
      </c>
      <c r="N227" s="60" t="s">
        <v>1365</v>
      </c>
    </row>
    <row r="228">
      <c r="A228" s="60">
        <v>4730662.0</v>
      </c>
      <c r="B228" s="60" t="s">
        <v>456</v>
      </c>
      <c r="C228" s="60" t="s">
        <v>27</v>
      </c>
      <c r="D228" s="60">
        <v>1.0</v>
      </c>
      <c r="E228" s="60" t="s">
        <v>20</v>
      </c>
      <c r="F228" s="60" t="s">
        <v>457</v>
      </c>
      <c r="G228" s="60" t="s">
        <v>1366</v>
      </c>
      <c r="H228" s="61" t="str">
        <f t="shared" si="1"/>
        <v>'KHFD66656',</v>
      </c>
      <c r="I228" s="60" t="s">
        <v>925</v>
      </c>
      <c r="J228" s="60" t="s">
        <v>926</v>
      </c>
      <c r="K228" s="60">
        <v>1.0</v>
      </c>
      <c r="L228" s="60">
        <v>0.0</v>
      </c>
      <c r="M228" s="60" t="s">
        <v>1007</v>
      </c>
      <c r="N228" s="60" t="s">
        <v>1367</v>
      </c>
    </row>
    <row r="229">
      <c r="A229" s="60">
        <v>4730662.0</v>
      </c>
      <c r="B229" s="60" t="s">
        <v>458</v>
      </c>
      <c r="C229" s="60" t="s">
        <v>19</v>
      </c>
      <c r="D229" s="60">
        <v>1.0</v>
      </c>
      <c r="E229" s="60" t="s">
        <v>20</v>
      </c>
      <c r="F229" s="60" t="s">
        <v>459</v>
      </c>
      <c r="G229" s="60" t="s">
        <v>1368</v>
      </c>
      <c r="H229" s="61" t="str">
        <f t="shared" si="1"/>
        <v>'ECAC13951',</v>
      </c>
      <c r="I229" s="60" t="s">
        <v>925</v>
      </c>
      <c r="J229" s="60" t="s">
        <v>926</v>
      </c>
      <c r="K229" s="60">
        <v>1.0</v>
      </c>
      <c r="L229" s="60">
        <v>0.0</v>
      </c>
      <c r="M229" s="60" t="s">
        <v>1369</v>
      </c>
      <c r="N229" s="60" t="s">
        <v>1370</v>
      </c>
    </row>
    <row r="230">
      <c r="A230" s="60">
        <v>4730662.0</v>
      </c>
      <c r="B230" s="60" t="s">
        <v>460</v>
      </c>
      <c r="C230" s="60" t="s">
        <v>29</v>
      </c>
      <c r="D230" s="60">
        <v>1.0</v>
      </c>
      <c r="E230" s="60" t="s">
        <v>50</v>
      </c>
      <c r="F230" s="60" t="s">
        <v>461</v>
      </c>
      <c r="G230" s="60" t="s">
        <v>1371</v>
      </c>
      <c r="H230" s="61" t="str">
        <f t="shared" si="1"/>
        <v>'ZSSS97642',</v>
      </c>
      <c r="I230" s="60" t="s">
        <v>925</v>
      </c>
      <c r="J230" s="60" t="s">
        <v>926</v>
      </c>
      <c r="K230" s="60">
        <v>1.0</v>
      </c>
      <c r="L230" s="60">
        <v>0.0</v>
      </c>
      <c r="M230" s="60" t="s">
        <v>1035</v>
      </c>
      <c r="N230" s="60" t="s">
        <v>1372</v>
      </c>
    </row>
    <row r="231">
      <c r="A231" s="60">
        <v>4730662.0</v>
      </c>
      <c r="B231" s="60" t="s">
        <v>462</v>
      </c>
      <c r="C231" s="60" t="s">
        <v>26</v>
      </c>
      <c r="D231" s="60">
        <v>1.0</v>
      </c>
      <c r="E231" s="60" t="s">
        <v>36</v>
      </c>
      <c r="F231" s="60" t="s">
        <v>463</v>
      </c>
      <c r="G231" s="60" t="s">
        <v>1373</v>
      </c>
      <c r="H231" s="61" t="str">
        <f t="shared" si="1"/>
        <v>'KRSH88349',</v>
      </c>
      <c r="I231" s="60" t="s">
        <v>925</v>
      </c>
      <c r="J231" s="60" t="s">
        <v>926</v>
      </c>
      <c r="K231" s="60">
        <v>1.0</v>
      </c>
      <c r="L231" s="60">
        <v>0.0</v>
      </c>
      <c r="M231" s="60" t="s">
        <v>1374</v>
      </c>
      <c r="N231" s="60" t="s">
        <v>1375</v>
      </c>
    </row>
    <row r="232">
      <c r="A232" s="60">
        <v>4730662.0</v>
      </c>
      <c r="B232" s="60" t="s">
        <v>464</v>
      </c>
      <c r="C232" s="60" t="s">
        <v>26</v>
      </c>
      <c r="D232" s="60">
        <v>1.0</v>
      </c>
      <c r="E232" s="60" t="s">
        <v>36</v>
      </c>
      <c r="F232" s="60" t="s">
        <v>465</v>
      </c>
      <c r="G232" s="60" t="s">
        <v>1376</v>
      </c>
      <c r="H232" s="61" t="str">
        <f t="shared" si="1"/>
        <v>'AFHP52576',</v>
      </c>
      <c r="I232" s="60" t="s">
        <v>925</v>
      </c>
      <c r="J232" s="60" t="s">
        <v>926</v>
      </c>
      <c r="K232" s="60">
        <v>1.0</v>
      </c>
      <c r="L232" s="60">
        <v>0.0</v>
      </c>
      <c r="M232" s="60" t="s">
        <v>1240</v>
      </c>
      <c r="N232" s="60" t="s">
        <v>1377</v>
      </c>
    </row>
    <row r="233">
      <c r="A233" s="60">
        <v>4730662.0</v>
      </c>
      <c r="B233" s="60" t="s">
        <v>466</v>
      </c>
      <c r="C233" s="60" t="s">
        <v>26</v>
      </c>
      <c r="D233" s="60">
        <v>1.0</v>
      </c>
      <c r="E233" s="60" t="s">
        <v>36</v>
      </c>
      <c r="F233" s="60" t="s">
        <v>262</v>
      </c>
      <c r="G233" s="60" t="s">
        <v>1322</v>
      </c>
      <c r="H233" s="61" t="str">
        <f t="shared" si="1"/>
        <v>'EDVM77971',</v>
      </c>
      <c r="I233" s="60" t="s">
        <v>925</v>
      </c>
      <c r="J233" s="60" t="s">
        <v>926</v>
      </c>
      <c r="K233" s="60">
        <v>1.0</v>
      </c>
      <c r="L233" s="60">
        <v>0.0</v>
      </c>
      <c r="M233" s="60" t="s">
        <v>972</v>
      </c>
      <c r="N233" s="60" t="s">
        <v>1323</v>
      </c>
    </row>
    <row r="234">
      <c r="A234" s="60">
        <v>4730662.0</v>
      </c>
      <c r="B234" s="60" t="s">
        <v>467</v>
      </c>
      <c r="C234" s="60" t="s">
        <v>58</v>
      </c>
      <c r="D234" s="60">
        <v>1.0</v>
      </c>
      <c r="E234" s="60" t="s">
        <v>20</v>
      </c>
      <c r="F234" s="60" t="s">
        <v>468</v>
      </c>
      <c r="G234" s="60" t="s">
        <v>1378</v>
      </c>
      <c r="H234" s="61" t="str">
        <f t="shared" si="1"/>
        <v>'NQGE40830',</v>
      </c>
      <c r="I234" s="60" t="s">
        <v>925</v>
      </c>
      <c r="J234" s="60" t="s">
        <v>926</v>
      </c>
      <c r="K234" s="60">
        <v>1.0</v>
      </c>
      <c r="L234" s="60">
        <v>0.0</v>
      </c>
      <c r="M234" s="60" t="s">
        <v>1379</v>
      </c>
      <c r="N234" s="60" t="s">
        <v>1380</v>
      </c>
    </row>
    <row r="235">
      <c r="A235" s="60">
        <v>4730662.0</v>
      </c>
      <c r="B235" s="60" t="s">
        <v>469</v>
      </c>
      <c r="C235" s="60" t="s">
        <v>49</v>
      </c>
      <c r="D235" s="60">
        <v>2.0</v>
      </c>
      <c r="E235" s="60" t="s">
        <v>36</v>
      </c>
      <c r="F235" s="60" t="s">
        <v>470</v>
      </c>
      <c r="G235" s="60" t="s">
        <v>1381</v>
      </c>
      <c r="H235" s="61" t="str">
        <f t="shared" si="1"/>
        <v>'XKAM64187',</v>
      </c>
      <c r="I235" s="60" t="s">
        <v>925</v>
      </c>
      <c r="J235" s="60" t="s">
        <v>926</v>
      </c>
      <c r="K235" s="60">
        <v>2.0</v>
      </c>
      <c r="L235" s="60">
        <v>0.0</v>
      </c>
      <c r="M235" s="60" t="s">
        <v>1382</v>
      </c>
      <c r="N235" s="60" t="s">
        <v>1383</v>
      </c>
    </row>
    <row r="236">
      <c r="A236" s="60">
        <v>4730662.0</v>
      </c>
      <c r="B236" s="60" t="s">
        <v>469</v>
      </c>
      <c r="C236" s="60" t="s">
        <v>281</v>
      </c>
      <c r="D236" s="60">
        <v>1.0</v>
      </c>
      <c r="E236" s="60" t="s">
        <v>36</v>
      </c>
      <c r="F236" s="60" t="s">
        <v>470</v>
      </c>
      <c r="G236" s="60" t="s">
        <v>1381</v>
      </c>
      <c r="H236" s="61" t="str">
        <f t="shared" si="1"/>
        <v>'XKAM64187',</v>
      </c>
      <c r="I236" s="60" t="s">
        <v>925</v>
      </c>
      <c r="J236" s="60" t="s">
        <v>926</v>
      </c>
      <c r="K236" s="60">
        <v>1.0</v>
      </c>
      <c r="L236" s="60">
        <v>0.0</v>
      </c>
      <c r="M236" s="60" t="s">
        <v>1382</v>
      </c>
      <c r="N236" s="60" t="s">
        <v>1383</v>
      </c>
    </row>
    <row r="237">
      <c r="A237" s="60">
        <v>4730662.0</v>
      </c>
      <c r="B237" s="60" t="s">
        <v>471</v>
      </c>
      <c r="C237" s="60" t="s">
        <v>26</v>
      </c>
      <c r="D237" s="60">
        <v>3.0</v>
      </c>
      <c r="E237" s="60" t="s">
        <v>20</v>
      </c>
      <c r="F237" s="60" t="s">
        <v>472</v>
      </c>
      <c r="G237" s="60" t="s">
        <v>1384</v>
      </c>
      <c r="H237" s="61" t="str">
        <f t="shared" si="1"/>
        <v>'PDLJ29944',</v>
      </c>
      <c r="I237" s="60" t="s">
        <v>925</v>
      </c>
      <c r="J237" s="60" t="s">
        <v>926</v>
      </c>
      <c r="K237" s="60">
        <v>3.0</v>
      </c>
      <c r="L237" s="60">
        <v>0.0</v>
      </c>
      <c r="M237" s="60" t="s">
        <v>1290</v>
      </c>
      <c r="N237" s="60" t="s">
        <v>1385</v>
      </c>
    </row>
    <row r="238">
      <c r="A238" s="60">
        <v>4730662.0</v>
      </c>
      <c r="B238" s="60" t="s">
        <v>471</v>
      </c>
      <c r="C238" s="60" t="s">
        <v>27</v>
      </c>
      <c r="D238" s="60">
        <v>1.0</v>
      </c>
      <c r="E238" s="60" t="s">
        <v>20</v>
      </c>
      <c r="F238" s="60" t="s">
        <v>472</v>
      </c>
      <c r="G238" s="60" t="s">
        <v>1384</v>
      </c>
      <c r="H238" s="61" t="str">
        <f t="shared" si="1"/>
        <v>'PDLJ29944',</v>
      </c>
      <c r="I238" s="60" t="s">
        <v>925</v>
      </c>
      <c r="J238" s="60" t="s">
        <v>926</v>
      </c>
      <c r="K238" s="60">
        <v>1.0</v>
      </c>
      <c r="L238" s="60">
        <v>0.0</v>
      </c>
      <c r="M238" s="60" t="s">
        <v>1290</v>
      </c>
      <c r="N238" s="60" t="s">
        <v>1385</v>
      </c>
    </row>
    <row r="239">
      <c r="A239" s="60">
        <v>4730662.0</v>
      </c>
      <c r="B239" s="60" t="s">
        <v>473</v>
      </c>
      <c r="C239" s="60" t="s">
        <v>27</v>
      </c>
      <c r="D239" s="60">
        <v>1.0</v>
      </c>
      <c r="E239" s="60" t="s">
        <v>50</v>
      </c>
      <c r="F239" s="60" t="s">
        <v>474</v>
      </c>
      <c r="G239" s="60" t="s">
        <v>1386</v>
      </c>
      <c r="H239" s="61" t="str">
        <f t="shared" si="1"/>
        <v>'AMIK90039',</v>
      </c>
      <c r="I239" s="60" t="s">
        <v>925</v>
      </c>
      <c r="J239" s="60" t="s">
        <v>926</v>
      </c>
      <c r="K239" s="60">
        <v>1.0</v>
      </c>
      <c r="L239" s="60">
        <v>0.0</v>
      </c>
      <c r="M239" s="60" t="s">
        <v>1387</v>
      </c>
      <c r="N239" s="60" t="s">
        <v>1388</v>
      </c>
    </row>
    <row r="240">
      <c r="A240" s="60">
        <v>4730662.0</v>
      </c>
      <c r="B240" s="60" t="s">
        <v>475</v>
      </c>
      <c r="C240" s="60" t="s">
        <v>26</v>
      </c>
      <c r="D240" s="60">
        <v>5.0</v>
      </c>
      <c r="E240" s="60" t="s">
        <v>36</v>
      </c>
      <c r="F240" s="60" t="s">
        <v>476</v>
      </c>
      <c r="G240" s="60" t="s">
        <v>1389</v>
      </c>
      <c r="H240" s="61" t="str">
        <f t="shared" si="1"/>
        <v>'UDNU28980',</v>
      </c>
      <c r="I240" s="60" t="s">
        <v>925</v>
      </c>
      <c r="J240" s="60" t="s">
        <v>926</v>
      </c>
      <c r="K240" s="60">
        <v>5.0</v>
      </c>
      <c r="L240" s="60">
        <v>0.0</v>
      </c>
      <c r="M240" s="60" t="s">
        <v>1390</v>
      </c>
      <c r="N240" s="60" t="s">
        <v>1391</v>
      </c>
    </row>
    <row r="241">
      <c r="A241" s="60">
        <v>4730662.0</v>
      </c>
      <c r="B241" s="60" t="s">
        <v>477</v>
      </c>
      <c r="C241" s="60" t="s">
        <v>58</v>
      </c>
      <c r="D241" s="60">
        <v>1.0</v>
      </c>
      <c r="E241" s="60" t="s">
        <v>36</v>
      </c>
      <c r="F241" s="60" t="s">
        <v>478</v>
      </c>
      <c r="G241" s="62" t="s">
        <v>1392</v>
      </c>
      <c r="H241" s="61" t="str">
        <f t="shared" si="1"/>
        <v>'MRUB84029',</v>
      </c>
      <c r="I241" s="60" t="s">
        <v>925</v>
      </c>
      <c r="J241" s="60" t="s">
        <v>926</v>
      </c>
      <c r="K241" s="60">
        <v>1.0</v>
      </c>
      <c r="L241" s="60">
        <v>0.0</v>
      </c>
      <c r="M241" s="60" t="s">
        <v>1393</v>
      </c>
      <c r="N241" s="60" t="s">
        <v>1394</v>
      </c>
    </row>
    <row r="242">
      <c r="A242" s="60">
        <v>4730662.0</v>
      </c>
      <c r="B242" s="60" t="s">
        <v>479</v>
      </c>
      <c r="C242" s="60" t="s">
        <v>137</v>
      </c>
      <c r="D242" s="60">
        <v>2.0</v>
      </c>
      <c r="E242" s="60" t="s">
        <v>20</v>
      </c>
      <c r="F242" s="60" t="s">
        <v>480</v>
      </c>
      <c r="G242" s="60" t="s">
        <v>1395</v>
      </c>
      <c r="H242" s="61" t="str">
        <f t="shared" si="1"/>
        <v>'SNTE32758',</v>
      </c>
      <c r="I242" s="60" t="s">
        <v>925</v>
      </c>
      <c r="J242" s="60" t="s">
        <v>926</v>
      </c>
      <c r="K242" s="60">
        <v>2.0</v>
      </c>
      <c r="L242" s="60">
        <v>0.0</v>
      </c>
      <c r="M242" s="60" t="s">
        <v>1396</v>
      </c>
      <c r="N242" s="60" t="s">
        <v>1397</v>
      </c>
    </row>
    <row r="243">
      <c r="A243" s="60">
        <v>4730662.0</v>
      </c>
      <c r="B243" s="60" t="s">
        <v>481</v>
      </c>
      <c r="C243" s="60" t="s">
        <v>27</v>
      </c>
      <c r="D243" s="60">
        <v>2.0</v>
      </c>
      <c r="E243" s="60" t="s">
        <v>20</v>
      </c>
      <c r="F243" s="60" t="s">
        <v>482</v>
      </c>
      <c r="G243" s="60" t="s">
        <v>1398</v>
      </c>
      <c r="H243" s="61" t="str">
        <f t="shared" si="1"/>
        <v>'GBRE33664',</v>
      </c>
      <c r="I243" s="60" t="s">
        <v>925</v>
      </c>
      <c r="J243" s="60" t="s">
        <v>926</v>
      </c>
      <c r="K243" s="60">
        <v>2.0</v>
      </c>
      <c r="L243" s="60">
        <v>0.0</v>
      </c>
      <c r="M243" s="60" t="s">
        <v>1399</v>
      </c>
      <c r="N243" s="60" t="s">
        <v>1400</v>
      </c>
    </row>
    <row r="244">
      <c r="A244" s="60">
        <v>4730662.0</v>
      </c>
      <c r="B244" s="60" t="s">
        <v>444</v>
      </c>
      <c r="C244" s="60" t="s">
        <v>29</v>
      </c>
      <c r="D244" s="60">
        <v>1.0</v>
      </c>
      <c r="E244" s="60" t="s">
        <v>50</v>
      </c>
      <c r="F244" s="60" t="s">
        <v>445</v>
      </c>
      <c r="G244" s="60" t="s">
        <v>1322</v>
      </c>
      <c r="H244" s="61" t="str">
        <f t="shared" si="1"/>
        <v>'RTDN98944',</v>
      </c>
      <c r="I244" s="60" t="s">
        <v>925</v>
      </c>
      <c r="J244" s="60" t="s">
        <v>926</v>
      </c>
      <c r="K244" s="60">
        <v>1.0</v>
      </c>
      <c r="L244" s="60">
        <v>0.0</v>
      </c>
      <c r="M244" s="60" t="s">
        <v>1357</v>
      </c>
      <c r="N244" s="60" t="s">
        <v>1323</v>
      </c>
    </row>
    <row r="245">
      <c r="A245" s="60">
        <v>4730662.0</v>
      </c>
      <c r="B245" s="60" t="s">
        <v>483</v>
      </c>
      <c r="C245" s="60" t="s">
        <v>26</v>
      </c>
      <c r="D245" s="60">
        <v>1.0</v>
      </c>
      <c r="E245" s="60" t="s">
        <v>20</v>
      </c>
      <c r="F245" s="60" t="s">
        <v>484</v>
      </c>
      <c r="G245" s="60" t="s">
        <v>938</v>
      </c>
      <c r="H245" s="61" t="str">
        <f t="shared" si="1"/>
        <v>'QHYZ26395',</v>
      </c>
      <c r="I245" s="60" t="s">
        <v>925</v>
      </c>
      <c r="J245" s="60" t="s">
        <v>926</v>
      </c>
      <c r="K245" s="60">
        <v>1.0</v>
      </c>
      <c r="L245" s="60">
        <v>0.0</v>
      </c>
      <c r="M245" s="60" t="s">
        <v>1401</v>
      </c>
      <c r="N245" s="60" t="s">
        <v>940</v>
      </c>
    </row>
    <row r="246">
      <c r="A246" s="60">
        <v>4730662.0</v>
      </c>
      <c r="B246" s="60" t="s">
        <v>485</v>
      </c>
      <c r="C246" s="60" t="s">
        <v>27</v>
      </c>
      <c r="D246" s="60">
        <v>1.0</v>
      </c>
      <c r="E246" s="60" t="s">
        <v>20</v>
      </c>
      <c r="F246" s="60" t="s">
        <v>486</v>
      </c>
      <c r="G246" s="60" t="s">
        <v>1402</v>
      </c>
      <c r="H246" s="61" t="str">
        <f t="shared" si="1"/>
        <v>'BOCR02537',</v>
      </c>
      <c r="I246" s="60" t="s">
        <v>925</v>
      </c>
      <c r="J246" s="60" t="s">
        <v>926</v>
      </c>
      <c r="K246" s="60">
        <v>1.0</v>
      </c>
      <c r="L246" s="60">
        <v>0.0</v>
      </c>
      <c r="M246" s="60" t="s">
        <v>1403</v>
      </c>
      <c r="N246" s="60" t="s">
        <v>1404</v>
      </c>
    </row>
    <row r="247">
      <c r="A247" s="60">
        <v>4730662.0</v>
      </c>
      <c r="B247" s="60" t="s">
        <v>487</v>
      </c>
      <c r="C247" s="60" t="s">
        <v>29</v>
      </c>
      <c r="D247" s="60">
        <v>1.0</v>
      </c>
      <c r="E247" s="60" t="s">
        <v>50</v>
      </c>
      <c r="F247" s="60" t="s">
        <v>488</v>
      </c>
      <c r="G247" s="60" t="s">
        <v>1405</v>
      </c>
      <c r="H247" s="61" t="str">
        <f t="shared" si="1"/>
        <v>'KHSA22403',</v>
      </c>
      <c r="I247" s="60" t="s">
        <v>925</v>
      </c>
      <c r="J247" s="60" t="s">
        <v>926</v>
      </c>
      <c r="K247" s="60">
        <v>1.0</v>
      </c>
      <c r="L247" s="60">
        <v>0.0</v>
      </c>
      <c r="M247" s="60" t="s">
        <v>1406</v>
      </c>
      <c r="N247" s="60" t="s">
        <v>1407</v>
      </c>
    </row>
    <row r="248">
      <c r="A248" s="60">
        <v>4730662.0</v>
      </c>
      <c r="B248" s="60" t="s">
        <v>489</v>
      </c>
      <c r="C248" s="60" t="s">
        <v>137</v>
      </c>
      <c r="D248" s="60">
        <v>1.0</v>
      </c>
      <c r="E248" s="60" t="s">
        <v>20</v>
      </c>
      <c r="F248" s="60" t="s">
        <v>490</v>
      </c>
      <c r="G248" s="60" t="s">
        <v>1408</v>
      </c>
      <c r="H248" s="61" t="str">
        <f t="shared" si="1"/>
        <v>'GJRN37830',</v>
      </c>
      <c r="I248" s="60" t="s">
        <v>925</v>
      </c>
      <c r="J248" s="60" t="s">
        <v>926</v>
      </c>
      <c r="K248" s="60">
        <v>2.0</v>
      </c>
      <c r="L248" s="60">
        <v>0.0</v>
      </c>
      <c r="M248" s="60" t="s">
        <v>1052</v>
      </c>
      <c r="N248" s="60" t="s">
        <v>1409</v>
      </c>
    </row>
    <row r="249">
      <c r="A249" s="60">
        <v>4730662.0</v>
      </c>
      <c r="B249" s="60" t="s">
        <v>491</v>
      </c>
      <c r="C249" s="60" t="s">
        <v>26</v>
      </c>
      <c r="D249" s="60">
        <v>1.0</v>
      </c>
      <c r="E249" s="60" t="s">
        <v>20</v>
      </c>
      <c r="F249" s="60" t="s">
        <v>492</v>
      </c>
      <c r="G249" s="60" t="s">
        <v>1410</v>
      </c>
      <c r="H249" s="61" t="str">
        <f t="shared" si="1"/>
        <v>'VJJA85442',</v>
      </c>
      <c r="I249" s="60" t="s">
        <v>925</v>
      </c>
      <c r="J249" s="60" t="s">
        <v>926</v>
      </c>
      <c r="K249" s="60">
        <v>1.0</v>
      </c>
      <c r="L249" s="60">
        <v>0.0</v>
      </c>
      <c r="M249" s="60" t="s">
        <v>1109</v>
      </c>
      <c r="N249" s="60" t="s">
        <v>1411</v>
      </c>
    </row>
    <row r="250">
      <c r="A250" s="60">
        <v>4730662.0</v>
      </c>
      <c r="B250" s="60" t="s">
        <v>493</v>
      </c>
      <c r="C250" s="60" t="s">
        <v>27</v>
      </c>
      <c r="D250" s="60">
        <v>1.0</v>
      </c>
      <c r="E250" s="60" t="s">
        <v>20</v>
      </c>
      <c r="F250" s="60" t="s">
        <v>494</v>
      </c>
      <c r="G250" s="60" t="s">
        <v>1412</v>
      </c>
      <c r="H250" s="61" t="str">
        <f t="shared" si="1"/>
        <v>'TNSC40296',</v>
      </c>
      <c r="I250" s="60" t="s">
        <v>925</v>
      </c>
      <c r="J250" s="60" t="s">
        <v>926</v>
      </c>
      <c r="K250" s="60">
        <v>1.0</v>
      </c>
      <c r="L250" s="60">
        <v>0.0</v>
      </c>
      <c r="M250" s="60" t="s">
        <v>1290</v>
      </c>
      <c r="N250" s="60" t="s">
        <v>931</v>
      </c>
    </row>
    <row r="251">
      <c r="A251" s="60">
        <v>4730662.0</v>
      </c>
      <c r="B251" s="60" t="s">
        <v>496</v>
      </c>
      <c r="C251" s="60" t="s">
        <v>137</v>
      </c>
      <c r="D251" s="60">
        <v>1.0</v>
      </c>
      <c r="E251" s="60" t="s">
        <v>20</v>
      </c>
      <c r="F251" s="60" t="s">
        <v>497</v>
      </c>
      <c r="G251" s="60" t="s">
        <v>1413</v>
      </c>
      <c r="H251" s="61" t="str">
        <f t="shared" si="1"/>
        <v>'ACWI65571',</v>
      </c>
      <c r="I251" s="60" t="s">
        <v>925</v>
      </c>
      <c r="J251" s="60" t="s">
        <v>926</v>
      </c>
      <c r="K251" s="60">
        <v>1.0</v>
      </c>
      <c r="L251" s="60">
        <v>0.0</v>
      </c>
      <c r="M251" s="60" t="s">
        <v>1414</v>
      </c>
      <c r="N251" s="60" t="s">
        <v>1415</v>
      </c>
    </row>
    <row r="252">
      <c r="A252" s="60">
        <v>4730662.0</v>
      </c>
      <c r="B252" s="60" t="s">
        <v>498</v>
      </c>
      <c r="C252" s="60" t="s">
        <v>26</v>
      </c>
      <c r="D252" s="60">
        <v>1.0</v>
      </c>
      <c r="E252" s="60" t="s">
        <v>36</v>
      </c>
      <c r="F252" s="60" t="s">
        <v>499</v>
      </c>
      <c r="G252" s="60" t="s">
        <v>1416</v>
      </c>
      <c r="H252" s="61" t="str">
        <f t="shared" si="1"/>
        <v>'GOOI86592',</v>
      </c>
      <c r="I252" s="60" t="s">
        <v>925</v>
      </c>
      <c r="J252" s="60" t="s">
        <v>926</v>
      </c>
      <c r="K252" s="60">
        <v>1.0</v>
      </c>
      <c r="L252" s="60">
        <v>0.0</v>
      </c>
      <c r="M252" s="60" t="s">
        <v>960</v>
      </c>
      <c r="N252" s="60" t="s">
        <v>1417</v>
      </c>
    </row>
    <row r="253">
      <c r="A253" s="60">
        <v>4730662.0</v>
      </c>
      <c r="B253" s="60" t="s">
        <v>500</v>
      </c>
      <c r="C253" s="60" t="s">
        <v>26</v>
      </c>
      <c r="D253" s="60">
        <v>2.0</v>
      </c>
      <c r="E253" s="60" t="s">
        <v>36</v>
      </c>
      <c r="F253" s="60" t="s">
        <v>501</v>
      </c>
      <c r="G253" s="60" t="s">
        <v>1418</v>
      </c>
      <c r="H253" s="61" t="str">
        <f t="shared" si="1"/>
        <v>'QJZS46216',</v>
      </c>
      <c r="I253" s="60" t="s">
        <v>925</v>
      </c>
      <c r="J253" s="60" t="s">
        <v>926</v>
      </c>
      <c r="K253" s="60">
        <v>2.0</v>
      </c>
      <c r="L253" s="60">
        <v>0.0</v>
      </c>
      <c r="M253" s="60" t="s">
        <v>1419</v>
      </c>
      <c r="N253" s="60" t="s">
        <v>1420</v>
      </c>
    </row>
    <row r="254">
      <c r="A254" s="60">
        <v>4730662.0</v>
      </c>
      <c r="B254" s="60" t="s">
        <v>502</v>
      </c>
      <c r="C254" s="60" t="s">
        <v>29</v>
      </c>
      <c r="D254" s="60">
        <v>2.0</v>
      </c>
      <c r="E254" s="60" t="s">
        <v>36</v>
      </c>
      <c r="F254" s="60" t="s">
        <v>503</v>
      </c>
      <c r="G254" s="60" t="s">
        <v>1421</v>
      </c>
      <c r="H254" s="61" t="str">
        <f t="shared" si="1"/>
        <v>'OXCT43867',</v>
      </c>
      <c r="I254" s="60" t="s">
        <v>925</v>
      </c>
      <c r="J254" s="60" t="s">
        <v>926</v>
      </c>
      <c r="K254" s="60">
        <v>2.0</v>
      </c>
      <c r="L254" s="60">
        <v>0.0</v>
      </c>
      <c r="M254" s="60" t="s">
        <v>1422</v>
      </c>
      <c r="N254" s="60" t="s">
        <v>1423</v>
      </c>
    </row>
    <row r="255">
      <c r="A255" s="60">
        <v>4730662.0</v>
      </c>
      <c r="B255" s="60" t="s">
        <v>502</v>
      </c>
      <c r="C255" s="60" t="s">
        <v>281</v>
      </c>
      <c r="D255" s="60">
        <v>1.0</v>
      </c>
      <c r="E255" s="60" t="s">
        <v>36</v>
      </c>
      <c r="F255" s="60" t="s">
        <v>503</v>
      </c>
      <c r="G255" s="60" t="s">
        <v>1421</v>
      </c>
      <c r="H255" s="61" t="str">
        <f t="shared" si="1"/>
        <v>'OXCT43867',</v>
      </c>
      <c r="I255" s="60" t="s">
        <v>925</v>
      </c>
      <c r="J255" s="60" t="s">
        <v>926</v>
      </c>
      <c r="K255" s="60">
        <v>1.0</v>
      </c>
      <c r="L255" s="60">
        <v>0.0</v>
      </c>
      <c r="M255" s="60" t="s">
        <v>1422</v>
      </c>
      <c r="N255" s="60" t="s">
        <v>1423</v>
      </c>
    </row>
    <row r="256">
      <c r="A256" s="60">
        <v>4730662.0</v>
      </c>
      <c r="B256" s="60" t="s">
        <v>504</v>
      </c>
      <c r="C256" s="60" t="s">
        <v>58</v>
      </c>
      <c r="D256" s="60">
        <v>1.0</v>
      </c>
      <c r="E256" s="60" t="s">
        <v>36</v>
      </c>
      <c r="F256" s="60" t="s">
        <v>505</v>
      </c>
      <c r="G256" s="60" t="s">
        <v>1424</v>
      </c>
      <c r="H256" s="61" t="str">
        <f t="shared" si="1"/>
        <v>'JPJQ42531',</v>
      </c>
      <c r="I256" s="60" t="s">
        <v>925</v>
      </c>
      <c r="J256" s="60" t="s">
        <v>926</v>
      </c>
      <c r="K256" s="60">
        <v>1.0</v>
      </c>
      <c r="L256" s="60">
        <v>0.0</v>
      </c>
      <c r="M256" s="60" t="s">
        <v>1425</v>
      </c>
      <c r="N256" s="60" t="s">
        <v>1426</v>
      </c>
    </row>
    <row r="257">
      <c r="A257" s="60">
        <v>4730662.0</v>
      </c>
      <c r="B257" s="60" t="s">
        <v>371</v>
      </c>
      <c r="C257" s="60" t="s">
        <v>27</v>
      </c>
      <c r="D257" s="60">
        <v>1.0</v>
      </c>
      <c r="E257" s="60" t="s">
        <v>20</v>
      </c>
      <c r="F257" s="60" t="s">
        <v>372</v>
      </c>
      <c r="G257" s="60" t="s">
        <v>1122</v>
      </c>
      <c r="H257" s="61" t="str">
        <f t="shared" si="1"/>
        <v>'FLPU26896',</v>
      </c>
      <c r="I257" s="60" t="s">
        <v>925</v>
      </c>
      <c r="J257" s="60" t="s">
        <v>926</v>
      </c>
      <c r="K257" s="60">
        <v>1.0</v>
      </c>
      <c r="L257" s="60">
        <v>0.0</v>
      </c>
      <c r="M257" s="60" t="s">
        <v>1295</v>
      </c>
      <c r="N257" s="60" t="s">
        <v>1427</v>
      </c>
    </row>
    <row r="258">
      <c r="A258" s="60">
        <v>4730662.0</v>
      </c>
      <c r="B258" s="60" t="s">
        <v>506</v>
      </c>
      <c r="C258" s="60" t="s">
        <v>137</v>
      </c>
      <c r="D258" s="60">
        <v>1.0</v>
      </c>
      <c r="E258" s="60" t="s">
        <v>20</v>
      </c>
      <c r="F258" s="60" t="s">
        <v>507</v>
      </c>
      <c r="G258" s="60" t="s">
        <v>1063</v>
      </c>
      <c r="H258" s="61" t="str">
        <f t="shared" si="1"/>
        <v>'JUET74934',</v>
      </c>
      <c r="I258" s="60" t="s">
        <v>925</v>
      </c>
      <c r="J258" s="60" t="s">
        <v>926</v>
      </c>
      <c r="K258" s="60">
        <v>1.0</v>
      </c>
      <c r="L258" s="60">
        <v>0.0</v>
      </c>
      <c r="M258" s="60" t="s">
        <v>1250</v>
      </c>
      <c r="N258" s="60" t="s">
        <v>1065</v>
      </c>
    </row>
    <row r="259">
      <c r="A259" s="60">
        <v>4730662.0</v>
      </c>
      <c r="B259" s="60" t="s">
        <v>508</v>
      </c>
      <c r="C259" s="60" t="s">
        <v>29</v>
      </c>
      <c r="D259" s="60">
        <v>1.0</v>
      </c>
      <c r="E259" s="60" t="s">
        <v>30</v>
      </c>
      <c r="F259" s="60" t="s">
        <v>509</v>
      </c>
      <c r="G259" s="60" t="s">
        <v>1428</v>
      </c>
      <c r="H259" s="61" t="str">
        <f t="shared" si="1"/>
        <v>'WROO48123',</v>
      </c>
      <c r="I259" s="60" t="s">
        <v>925</v>
      </c>
      <c r="J259" s="60" t="s">
        <v>926</v>
      </c>
      <c r="K259" s="60">
        <v>1.0</v>
      </c>
      <c r="L259" s="60">
        <v>0.0</v>
      </c>
      <c r="M259" s="60" t="s">
        <v>1429</v>
      </c>
      <c r="N259" s="60" t="s">
        <v>1430</v>
      </c>
    </row>
    <row r="260">
      <c r="A260" s="60">
        <v>4730662.0</v>
      </c>
      <c r="B260" s="60" t="s">
        <v>510</v>
      </c>
      <c r="C260" s="60" t="s">
        <v>49</v>
      </c>
      <c r="D260" s="60">
        <v>1.0</v>
      </c>
      <c r="E260" s="60" t="s">
        <v>30</v>
      </c>
      <c r="F260" s="60" t="s">
        <v>511</v>
      </c>
      <c r="G260" s="60" t="s">
        <v>1431</v>
      </c>
      <c r="H260" s="61" t="str">
        <f t="shared" si="1"/>
        <v>'UVUD97931',</v>
      </c>
      <c r="I260" s="60" t="s">
        <v>925</v>
      </c>
      <c r="J260" s="60" t="s">
        <v>926</v>
      </c>
      <c r="K260" s="60">
        <v>1.0</v>
      </c>
      <c r="L260" s="60">
        <v>0.0</v>
      </c>
      <c r="M260" s="60" t="s">
        <v>1164</v>
      </c>
      <c r="N260" s="60" t="s">
        <v>1432</v>
      </c>
    </row>
    <row r="261">
      <c r="A261" s="60">
        <v>4730662.0</v>
      </c>
      <c r="B261" s="60" t="s">
        <v>512</v>
      </c>
      <c r="C261" s="60" t="s">
        <v>26</v>
      </c>
      <c r="D261" s="60">
        <v>1.0</v>
      </c>
      <c r="E261" s="60" t="s">
        <v>20</v>
      </c>
      <c r="F261" s="60" t="s">
        <v>513</v>
      </c>
      <c r="G261" s="60" t="s">
        <v>1433</v>
      </c>
      <c r="H261" s="61" t="str">
        <f t="shared" si="1"/>
        <v>'GBSC18929',</v>
      </c>
      <c r="I261" s="60" t="s">
        <v>925</v>
      </c>
      <c r="J261" s="60" t="s">
        <v>926</v>
      </c>
      <c r="K261" s="60">
        <v>1.0</v>
      </c>
      <c r="L261" s="60">
        <v>0.0</v>
      </c>
      <c r="M261" s="60" t="s">
        <v>957</v>
      </c>
      <c r="N261" s="60" t="s">
        <v>1434</v>
      </c>
    </row>
    <row r="262">
      <c r="A262" s="60">
        <v>4730662.0</v>
      </c>
      <c r="B262" s="60" t="s">
        <v>512</v>
      </c>
      <c r="C262" s="60" t="s">
        <v>137</v>
      </c>
      <c r="D262" s="60">
        <v>2.0</v>
      </c>
      <c r="E262" s="60" t="s">
        <v>20</v>
      </c>
      <c r="F262" s="60" t="s">
        <v>513</v>
      </c>
      <c r="G262" s="60" t="s">
        <v>1433</v>
      </c>
      <c r="H262" s="61" t="str">
        <f t="shared" si="1"/>
        <v>'GBSC18929',</v>
      </c>
      <c r="I262" s="60" t="s">
        <v>925</v>
      </c>
      <c r="J262" s="60" t="s">
        <v>926</v>
      </c>
      <c r="K262" s="60">
        <v>2.0</v>
      </c>
      <c r="L262" s="60">
        <v>0.0</v>
      </c>
      <c r="M262" s="60" t="s">
        <v>957</v>
      </c>
      <c r="N262" s="60" t="s">
        <v>1434</v>
      </c>
    </row>
    <row r="263">
      <c r="A263" s="60">
        <v>4730662.0</v>
      </c>
      <c r="B263" s="60" t="s">
        <v>514</v>
      </c>
      <c r="C263" s="60" t="s">
        <v>29</v>
      </c>
      <c r="D263" s="60">
        <v>1.0</v>
      </c>
      <c r="E263" s="60" t="s">
        <v>36</v>
      </c>
      <c r="F263" s="60" t="s">
        <v>515</v>
      </c>
      <c r="G263" s="60" t="s">
        <v>1435</v>
      </c>
      <c r="H263" s="61" t="str">
        <f t="shared" si="1"/>
        <v>'EFIJ14387',</v>
      </c>
      <c r="I263" s="60" t="s">
        <v>925</v>
      </c>
      <c r="J263" s="60" t="s">
        <v>926</v>
      </c>
      <c r="K263" s="60">
        <v>1.0</v>
      </c>
      <c r="L263" s="60">
        <v>0.0</v>
      </c>
      <c r="M263" s="60" t="s">
        <v>1436</v>
      </c>
      <c r="N263" s="60" t="s">
        <v>1437</v>
      </c>
    </row>
    <row r="264">
      <c r="A264" s="60">
        <v>4730662.0</v>
      </c>
      <c r="B264" s="60" t="s">
        <v>516</v>
      </c>
      <c r="C264" s="60" t="s">
        <v>281</v>
      </c>
      <c r="D264" s="60">
        <v>1.0</v>
      </c>
      <c r="E264" s="60" t="s">
        <v>36</v>
      </c>
      <c r="F264" s="60" t="s">
        <v>517</v>
      </c>
      <c r="G264" s="60" t="s">
        <v>1438</v>
      </c>
      <c r="H264" s="61" t="str">
        <f t="shared" si="1"/>
        <v>'YIQP30332',</v>
      </c>
      <c r="I264" s="60" t="s">
        <v>925</v>
      </c>
      <c r="J264" s="60" t="s">
        <v>926</v>
      </c>
      <c r="K264" s="60">
        <v>1.0</v>
      </c>
      <c r="L264" s="60">
        <v>0.0</v>
      </c>
      <c r="M264" s="60" t="s">
        <v>1387</v>
      </c>
      <c r="N264" s="60" t="s">
        <v>1439</v>
      </c>
    </row>
    <row r="265">
      <c r="A265" s="60">
        <v>4730662.0</v>
      </c>
      <c r="B265" s="60" t="s">
        <v>518</v>
      </c>
      <c r="C265" s="60" t="s">
        <v>26</v>
      </c>
      <c r="D265" s="60">
        <v>1.0</v>
      </c>
      <c r="E265" s="60" t="s">
        <v>36</v>
      </c>
      <c r="F265" s="60" t="s">
        <v>519</v>
      </c>
      <c r="G265" s="60" t="s">
        <v>1440</v>
      </c>
      <c r="H265" s="61" t="str">
        <f t="shared" si="1"/>
        <v>'CDEI59674',</v>
      </c>
      <c r="I265" s="60" t="s">
        <v>925</v>
      </c>
      <c r="J265" s="60" t="s">
        <v>926</v>
      </c>
      <c r="K265" s="60">
        <v>1.0</v>
      </c>
      <c r="L265" s="60">
        <v>0.0</v>
      </c>
      <c r="M265" s="60" t="s">
        <v>1441</v>
      </c>
      <c r="N265" s="60" t="s">
        <v>1442</v>
      </c>
    </row>
    <row r="266">
      <c r="A266" s="60">
        <v>4730662.0</v>
      </c>
      <c r="B266" s="60" t="s">
        <v>521</v>
      </c>
      <c r="C266" s="60" t="s">
        <v>137</v>
      </c>
      <c r="D266" s="60">
        <v>1.0</v>
      </c>
      <c r="E266" s="60" t="s">
        <v>20</v>
      </c>
      <c r="F266" s="60" t="s">
        <v>78</v>
      </c>
      <c r="G266" s="60" t="s">
        <v>971</v>
      </c>
      <c r="H266" s="61" t="str">
        <f t="shared" si="1"/>
        <v>'EZVI71756',</v>
      </c>
      <c r="I266" s="60" t="s">
        <v>925</v>
      </c>
      <c r="J266" s="60" t="s">
        <v>926</v>
      </c>
      <c r="K266" s="60">
        <v>1.0</v>
      </c>
      <c r="L266" s="60">
        <v>0.0</v>
      </c>
      <c r="M266" s="60" t="s">
        <v>1112</v>
      </c>
      <c r="N266" s="60" t="s">
        <v>973</v>
      </c>
    </row>
    <row r="267">
      <c r="A267" s="60">
        <v>4730662.0</v>
      </c>
      <c r="B267" s="60" t="s">
        <v>522</v>
      </c>
      <c r="C267" s="60" t="s">
        <v>137</v>
      </c>
      <c r="D267" s="60">
        <v>1.0</v>
      </c>
      <c r="E267" s="60" t="s">
        <v>20</v>
      </c>
      <c r="F267" s="60" t="s">
        <v>523</v>
      </c>
      <c r="G267" s="60" t="s">
        <v>1443</v>
      </c>
      <c r="H267" s="61" t="str">
        <f t="shared" si="1"/>
        <v>'XWPE07022',</v>
      </c>
      <c r="I267" s="60" t="s">
        <v>925</v>
      </c>
      <c r="J267" s="60" t="s">
        <v>926</v>
      </c>
      <c r="K267" s="60">
        <v>1.0</v>
      </c>
      <c r="L267" s="60">
        <v>0.0</v>
      </c>
      <c r="M267" s="60" t="s">
        <v>1301</v>
      </c>
      <c r="N267" s="60" t="s">
        <v>1444</v>
      </c>
    </row>
    <row r="268">
      <c r="A268" s="60">
        <v>4730662.0</v>
      </c>
      <c r="B268" s="60" t="s">
        <v>524</v>
      </c>
      <c r="C268" s="60" t="s">
        <v>26</v>
      </c>
      <c r="D268" s="60">
        <v>1.0</v>
      </c>
      <c r="E268" s="60" t="s">
        <v>36</v>
      </c>
      <c r="F268" s="60" t="s">
        <v>525</v>
      </c>
      <c r="G268" s="60" t="s">
        <v>1445</v>
      </c>
      <c r="H268" s="61" t="str">
        <f t="shared" si="1"/>
        <v>'KGTX20201',</v>
      </c>
      <c r="I268" s="60" t="s">
        <v>925</v>
      </c>
      <c r="J268" s="60" t="s">
        <v>926</v>
      </c>
      <c r="K268" s="60">
        <v>1.0</v>
      </c>
      <c r="L268" s="60">
        <v>0.0</v>
      </c>
      <c r="M268" s="60" t="s">
        <v>978</v>
      </c>
      <c r="N268" s="60" t="s">
        <v>1446</v>
      </c>
    </row>
    <row r="269">
      <c r="A269" s="60">
        <v>4730662.0</v>
      </c>
      <c r="B269" s="60" t="s">
        <v>526</v>
      </c>
      <c r="C269" s="60" t="s">
        <v>137</v>
      </c>
      <c r="D269" s="60">
        <v>1.0</v>
      </c>
      <c r="E269" s="60" t="s">
        <v>20</v>
      </c>
      <c r="F269" s="60" t="s">
        <v>527</v>
      </c>
      <c r="G269" s="60" t="s">
        <v>1006</v>
      </c>
      <c r="H269" s="61" t="str">
        <f t="shared" si="1"/>
        <v>'NZNN41213',</v>
      </c>
      <c r="I269" s="60" t="s">
        <v>925</v>
      </c>
      <c r="J269" s="60" t="s">
        <v>926</v>
      </c>
      <c r="K269" s="60">
        <v>1.0</v>
      </c>
      <c r="L269" s="60">
        <v>0.0</v>
      </c>
      <c r="M269" s="60" t="s">
        <v>1210</v>
      </c>
      <c r="N269" s="60" t="s">
        <v>1008</v>
      </c>
    </row>
    <row r="270">
      <c r="A270" s="60">
        <v>4730662.0</v>
      </c>
      <c r="B270" s="60" t="s">
        <v>528</v>
      </c>
      <c r="C270" s="60" t="s">
        <v>27</v>
      </c>
      <c r="D270" s="60">
        <v>1.0</v>
      </c>
      <c r="E270" s="60" t="s">
        <v>20</v>
      </c>
      <c r="F270" s="60" t="s">
        <v>529</v>
      </c>
      <c r="G270" s="60" t="s">
        <v>1447</v>
      </c>
      <c r="H270" s="61" t="str">
        <f t="shared" si="1"/>
        <v>'HIOV88320',</v>
      </c>
      <c r="I270" s="60" t="s">
        <v>925</v>
      </c>
      <c r="J270" s="60" t="s">
        <v>926</v>
      </c>
      <c r="K270" s="60">
        <v>1.0</v>
      </c>
      <c r="L270" s="60">
        <v>0.0</v>
      </c>
      <c r="M270" s="60" t="s">
        <v>1448</v>
      </c>
      <c r="N270" s="60" t="s">
        <v>1449</v>
      </c>
    </row>
    <row r="271">
      <c r="A271" s="60">
        <v>4730662.0</v>
      </c>
      <c r="B271" s="60" t="s">
        <v>532</v>
      </c>
      <c r="C271" s="60" t="s">
        <v>49</v>
      </c>
      <c r="D271" s="60">
        <v>1.0</v>
      </c>
      <c r="E271" s="60" t="s">
        <v>36</v>
      </c>
      <c r="F271" s="60" t="s">
        <v>533</v>
      </c>
      <c r="G271" s="60" t="s">
        <v>1450</v>
      </c>
      <c r="H271" s="61" t="str">
        <f t="shared" si="1"/>
        <v>'AZAP36371',</v>
      </c>
      <c r="I271" s="60" t="s">
        <v>925</v>
      </c>
      <c r="J271" s="60" t="s">
        <v>926</v>
      </c>
      <c r="K271" s="60">
        <v>1.0</v>
      </c>
      <c r="L271" s="60">
        <v>0.0</v>
      </c>
      <c r="M271" s="60" t="s">
        <v>1451</v>
      </c>
      <c r="N271" s="60" t="s">
        <v>1452</v>
      </c>
    </row>
    <row r="272">
      <c r="A272" s="60">
        <v>4730662.0</v>
      </c>
      <c r="B272" s="60" t="s">
        <v>534</v>
      </c>
      <c r="C272" s="60" t="s">
        <v>137</v>
      </c>
      <c r="D272" s="60">
        <v>1.0</v>
      </c>
      <c r="E272" s="60" t="s">
        <v>20</v>
      </c>
      <c r="F272" s="60" t="s">
        <v>535</v>
      </c>
      <c r="G272" s="60" t="s">
        <v>1453</v>
      </c>
      <c r="H272" s="61" t="str">
        <f t="shared" si="1"/>
        <v>'CNEY99306',</v>
      </c>
      <c r="I272" s="60" t="s">
        <v>925</v>
      </c>
      <c r="J272" s="60" t="s">
        <v>926</v>
      </c>
      <c r="K272" s="60">
        <v>1.0</v>
      </c>
      <c r="L272" s="60">
        <v>0.0</v>
      </c>
      <c r="M272" s="60" t="s">
        <v>1454</v>
      </c>
      <c r="N272" s="60" t="s">
        <v>1455</v>
      </c>
    </row>
    <row r="273">
      <c r="A273" s="60">
        <v>4730662.0</v>
      </c>
      <c r="B273" s="60" t="s">
        <v>536</v>
      </c>
      <c r="C273" s="60" t="s">
        <v>137</v>
      </c>
      <c r="D273" s="60">
        <v>1.0</v>
      </c>
      <c r="E273" s="60" t="s">
        <v>20</v>
      </c>
      <c r="F273" s="60" t="s">
        <v>537</v>
      </c>
      <c r="G273" s="60" t="s">
        <v>1349</v>
      </c>
      <c r="H273" s="61" t="str">
        <f t="shared" si="1"/>
        <v>'UBBU78592',</v>
      </c>
      <c r="I273" s="60" t="s">
        <v>925</v>
      </c>
      <c r="J273" s="60" t="s">
        <v>926</v>
      </c>
      <c r="K273" s="60">
        <v>1.0</v>
      </c>
      <c r="L273" s="60">
        <v>0.0</v>
      </c>
      <c r="M273" s="60" t="s">
        <v>1456</v>
      </c>
      <c r="N273" s="60" t="s">
        <v>1350</v>
      </c>
    </row>
    <row r="274">
      <c r="A274" s="60">
        <v>4730662.0</v>
      </c>
      <c r="B274" s="60" t="s">
        <v>538</v>
      </c>
      <c r="C274" s="60" t="s">
        <v>137</v>
      </c>
      <c r="D274" s="60">
        <v>1.0</v>
      </c>
      <c r="E274" s="60" t="s">
        <v>20</v>
      </c>
      <c r="F274" s="60" t="s">
        <v>204</v>
      </c>
      <c r="G274" s="60" t="s">
        <v>1457</v>
      </c>
      <c r="H274" s="61" t="str">
        <f t="shared" si="1"/>
        <v>'FOSR56994',</v>
      </c>
      <c r="I274" s="60" t="s">
        <v>925</v>
      </c>
      <c r="J274" s="60" t="s">
        <v>926</v>
      </c>
      <c r="K274" s="60">
        <v>1.0</v>
      </c>
      <c r="L274" s="60">
        <v>0.0</v>
      </c>
      <c r="M274" s="60" t="s">
        <v>1213</v>
      </c>
      <c r="N274" s="60" t="s">
        <v>1458</v>
      </c>
    </row>
    <row r="275">
      <c r="A275" s="60">
        <v>4730662.0</v>
      </c>
      <c r="B275" s="60" t="s">
        <v>539</v>
      </c>
      <c r="C275" s="60" t="s">
        <v>27</v>
      </c>
      <c r="D275" s="60">
        <v>1.0</v>
      </c>
      <c r="E275" s="60" t="s">
        <v>20</v>
      </c>
      <c r="F275" s="60" t="s">
        <v>540</v>
      </c>
      <c r="G275" s="60" t="s">
        <v>1459</v>
      </c>
      <c r="H275" s="61" t="str">
        <f t="shared" si="1"/>
        <v>'BIDY90664',</v>
      </c>
      <c r="I275" s="60" t="s">
        <v>925</v>
      </c>
      <c r="J275" s="60" t="s">
        <v>926</v>
      </c>
      <c r="K275" s="60">
        <v>1.0</v>
      </c>
      <c r="L275" s="60">
        <v>0.0</v>
      </c>
      <c r="M275" s="60" t="s">
        <v>1344</v>
      </c>
      <c r="N275" s="60" t="s">
        <v>1460</v>
      </c>
    </row>
    <row r="276">
      <c r="A276" s="60">
        <v>4730662.0</v>
      </c>
      <c r="B276" s="60" t="s">
        <v>541</v>
      </c>
      <c r="C276" s="60" t="s">
        <v>137</v>
      </c>
      <c r="D276" s="60">
        <v>1.0</v>
      </c>
      <c r="E276" s="60" t="s">
        <v>20</v>
      </c>
      <c r="F276" s="60" t="s">
        <v>542</v>
      </c>
      <c r="G276" s="60" t="s">
        <v>1461</v>
      </c>
      <c r="H276" s="61" t="str">
        <f t="shared" si="1"/>
        <v>'HQYQ34217',</v>
      </c>
      <c r="I276" s="60" t="s">
        <v>925</v>
      </c>
      <c r="J276" s="60" t="s">
        <v>926</v>
      </c>
      <c r="K276" s="60">
        <v>1.0</v>
      </c>
      <c r="L276" s="60">
        <v>0.0</v>
      </c>
      <c r="M276" s="60" t="s">
        <v>1396</v>
      </c>
      <c r="N276" s="60" t="s">
        <v>1462</v>
      </c>
    </row>
    <row r="277">
      <c r="A277" s="60">
        <v>4730662.0</v>
      </c>
      <c r="B277" s="60" t="s">
        <v>543</v>
      </c>
      <c r="C277" s="60" t="s">
        <v>281</v>
      </c>
      <c r="D277" s="60">
        <v>1.0</v>
      </c>
      <c r="E277" s="60" t="s">
        <v>36</v>
      </c>
      <c r="F277" s="60" t="s">
        <v>544</v>
      </c>
      <c r="G277" s="60" t="s">
        <v>1463</v>
      </c>
      <c r="H277" s="61" t="str">
        <f t="shared" si="1"/>
        <v>'YHBO64305',</v>
      </c>
      <c r="I277" s="60" t="s">
        <v>925</v>
      </c>
      <c r="J277" s="60" t="s">
        <v>926</v>
      </c>
      <c r="K277" s="60">
        <v>1.0</v>
      </c>
      <c r="L277" s="60">
        <v>0.0</v>
      </c>
      <c r="M277" s="60" t="s">
        <v>1464</v>
      </c>
      <c r="N277" s="60" t="s">
        <v>1465</v>
      </c>
    </row>
    <row r="278">
      <c r="A278" s="60">
        <v>4730662.0</v>
      </c>
      <c r="B278" s="60" t="s">
        <v>545</v>
      </c>
      <c r="C278" s="60" t="s">
        <v>137</v>
      </c>
      <c r="D278" s="60">
        <v>1.0</v>
      </c>
      <c r="E278" s="60" t="s">
        <v>20</v>
      </c>
      <c r="F278" s="60" t="s">
        <v>546</v>
      </c>
      <c r="G278" s="60" t="s">
        <v>1466</v>
      </c>
      <c r="H278" s="61" t="str">
        <f t="shared" si="1"/>
        <v>'WZHT90297',</v>
      </c>
      <c r="I278" s="60" t="s">
        <v>925</v>
      </c>
      <c r="J278" s="60" t="s">
        <v>926</v>
      </c>
      <c r="K278" s="60">
        <v>1.0</v>
      </c>
      <c r="L278" s="60">
        <v>0.0</v>
      </c>
      <c r="M278" s="60" t="s">
        <v>1467</v>
      </c>
      <c r="N278" s="60" t="s">
        <v>1468</v>
      </c>
    </row>
    <row r="279">
      <c r="A279" s="60">
        <v>4730662.0</v>
      </c>
      <c r="B279" s="60" t="s">
        <v>547</v>
      </c>
      <c r="C279" s="60" t="s">
        <v>137</v>
      </c>
      <c r="D279" s="60">
        <v>1.0</v>
      </c>
      <c r="E279" s="60" t="s">
        <v>20</v>
      </c>
      <c r="F279" s="60" t="s">
        <v>324</v>
      </c>
      <c r="G279" s="60" t="s">
        <v>1243</v>
      </c>
      <c r="H279" s="61" t="str">
        <f t="shared" si="1"/>
        <v>'ELWF97965',</v>
      </c>
      <c r="I279" s="60" t="s">
        <v>925</v>
      </c>
      <c r="J279" s="60" t="s">
        <v>926</v>
      </c>
      <c r="K279" s="60">
        <v>1.0</v>
      </c>
      <c r="L279" s="60">
        <v>0.0</v>
      </c>
      <c r="M279" s="60" t="s">
        <v>1061</v>
      </c>
      <c r="N279" s="60" t="s">
        <v>1244</v>
      </c>
    </row>
    <row r="280">
      <c r="A280" s="60">
        <v>4730662.0</v>
      </c>
      <c r="B280" s="60" t="s">
        <v>548</v>
      </c>
      <c r="C280" s="60" t="s">
        <v>26</v>
      </c>
      <c r="D280" s="60">
        <v>2.0</v>
      </c>
      <c r="E280" s="60" t="s">
        <v>20</v>
      </c>
      <c r="F280" s="60" t="s">
        <v>549</v>
      </c>
      <c r="G280" s="60" t="s">
        <v>1469</v>
      </c>
      <c r="H280" s="61" t="str">
        <f t="shared" si="1"/>
        <v>'YIZC68094',</v>
      </c>
      <c r="I280" s="60" t="s">
        <v>925</v>
      </c>
      <c r="J280" s="60" t="s">
        <v>926</v>
      </c>
      <c r="K280" s="60">
        <v>2.0</v>
      </c>
      <c r="L280" s="60">
        <v>0.0</v>
      </c>
      <c r="M280" s="60" t="s">
        <v>1226</v>
      </c>
      <c r="N280" s="60" t="s">
        <v>1470</v>
      </c>
    </row>
    <row r="281">
      <c r="A281" s="60">
        <v>4730662.0</v>
      </c>
      <c r="B281" s="60" t="s">
        <v>548</v>
      </c>
      <c r="C281" s="60" t="s">
        <v>27</v>
      </c>
      <c r="D281" s="60">
        <v>1.0</v>
      </c>
      <c r="E281" s="60" t="s">
        <v>20</v>
      </c>
      <c r="F281" s="60" t="s">
        <v>549</v>
      </c>
      <c r="G281" s="60" t="s">
        <v>1469</v>
      </c>
      <c r="H281" s="61" t="str">
        <f t="shared" si="1"/>
        <v>'YIZC68094',</v>
      </c>
      <c r="I281" s="60" t="s">
        <v>925</v>
      </c>
      <c r="J281" s="60" t="s">
        <v>926</v>
      </c>
      <c r="K281" s="60">
        <v>1.0</v>
      </c>
      <c r="L281" s="60">
        <v>0.0</v>
      </c>
      <c r="M281" s="60" t="s">
        <v>1226</v>
      </c>
      <c r="N281" s="60" t="s">
        <v>1470</v>
      </c>
    </row>
    <row r="282">
      <c r="A282" s="60">
        <v>4730662.0</v>
      </c>
      <c r="B282" s="60" t="s">
        <v>243</v>
      </c>
      <c r="C282" s="60" t="s">
        <v>49</v>
      </c>
      <c r="D282" s="60">
        <v>1.0</v>
      </c>
      <c r="E282" s="60" t="s">
        <v>30</v>
      </c>
      <c r="F282" s="60" t="s">
        <v>244</v>
      </c>
      <c r="G282" s="60" t="s">
        <v>1471</v>
      </c>
      <c r="H282" s="61" t="str">
        <f t="shared" si="1"/>
        <v>'NCVD11880',</v>
      </c>
      <c r="I282" s="60" t="s">
        <v>925</v>
      </c>
      <c r="J282" s="60" t="s">
        <v>926</v>
      </c>
      <c r="K282" s="60">
        <v>1.0</v>
      </c>
      <c r="L282" s="60">
        <v>0.0</v>
      </c>
      <c r="M282" s="60" t="s">
        <v>1157</v>
      </c>
      <c r="N282" s="60" t="s">
        <v>1472</v>
      </c>
    </row>
    <row r="283">
      <c r="A283" s="60">
        <v>4730662.0</v>
      </c>
      <c r="B283" s="60" t="s">
        <v>550</v>
      </c>
      <c r="C283" s="60" t="s">
        <v>26</v>
      </c>
      <c r="D283" s="60">
        <v>1.0</v>
      </c>
      <c r="E283" s="60" t="s">
        <v>551</v>
      </c>
      <c r="F283" s="60" t="s">
        <v>552</v>
      </c>
      <c r="G283" s="60" t="s">
        <v>1473</v>
      </c>
      <c r="H283" s="61" t="str">
        <f t="shared" si="1"/>
        <v>'UKMK88694',</v>
      </c>
      <c r="I283" s="60" t="s">
        <v>925</v>
      </c>
      <c r="J283" s="60" t="s">
        <v>1474</v>
      </c>
      <c r="K283" s="60">
        <v>1.0</v>
      </c>
      <c r="L283" s="60">
        <v>0.0</v>
      </c>
      <c r="M283" s="60" t="s">
        <v>999</v>
      </c>
      <c r="N283" s="60" t="s">
        <v>1475</v>
      </c>
    </row>
    <row r="284">
      <c r="A284" s="60">
        <v>4730662.0</v>
      </c>
      <c r="B284" s="60" t="s">
        <v>553</v>
      </c>
      <c r="C284" s="60" t="s">
        <v>26</v>
      </c>
      <c r="D284" s="60">
        <v>1.0</v>
      </c>
      <c r="E284" s="60" t="s">
        <v>36</v>
      </c>
      <c r="F284" s="60" t="s">
        <v>554</v>
      </c>
      <c r="G284" s="60" t="s">
        <v>1476</v>
      </c>
      <c r="H284" s="61" t="str">
        <f t="shared" si="1"/>
        <v>'QBRT22810',</v>
      </c>
      <c r="I284" s="60" t="s">
        <v>925</v>
      </c>
      <c r="J284" s="60" t="s">
        <v>926</v>
      </c>
      <c r="K284" s="60">
        <v>1.0</v>
      </c>
      <c r="L284" s="60">
        <v>0.0</v>
      </c>
      <c r="M284" s="60" t="s">
        <v>1075</v>
      </c>
      <c r="N284" s="60" t="s">
        <v>1477</v>
      </c>
    </row>
    <row r="285">
      <c r="A285" s="60">
        <v>4730662.0</v>
      </c>
      <c r="B285" s="60" t="s">
        <v>555</v>
      </c>
      <c r="C285" s="60" t="s">
        <v>26</v>
      </c>
      <c r="D285" s="60">
        <v>1.0</v>
      </c>
      <c r="E285" s="60" t="s">
        <v>36</v>
      </c>
      <c r="F285" s="60" t="s">
        <v>556</v>
      </c>
      <c r="G285" s="60" t="s">
        <v>1478</v>
      </c>
      <c r="H285" s="61" t="str">
        <f t="shared" si="1"/>
        <v>'WRXM12340',</v>
      </c>
      <c r="I285" s="60" t="s">
        <v>925</v>
      </c>
      <c r="J285" s="60" t="s">
        <v>926</v>
      </c>
      <c r="K285" s="60">
        <v>1.0</v>
      </c>
      <c r="L285" s="60">
        <v>0.0</v>
      </c>
      <c r="M285" s="60" t="s">
        <v>1479</v>
      </c>
      <c r="N285" s="60" t="s">
        <v>1480</v>
      </c>
    </row>
    <row r="286">
      <c r="A286" s="60">
        <v>4730662.0</v>
      </c>
      <c r="B286" s="60" t="s">
        <v>557</v>
      </c>
      <c r="C286" s="60" t="s">
        <v>26</v>
      </c>
      <c r="D286" s="60">
        <v>1.0</v>
      </c>
      <c r="E286" s="60" t="s">
        <v>36</v>
      </c>
      <c r="F286" s="60" t="s">
        <v>558</v>
      </c>
      <c r="G286" s="60" t="s">
        <v>1481</v>
      </c>
      <c r="H286" s="61" t="str">
        <f t="shared" si="1"/>
        <v>'RHBI02004',</v>
      </c>
      <c r="I286" s="60" t="s">
        <v>925</v>
      </c>
      <c r="J286" s="60" t="s">
        <v>926</v>
      </c>
      <c r="K286" s="60">
        <v>1.0</v>
      </c>
      <c r="L286" s="60">
        <v>0.0</v>
      </c>
      <c r="M286" s="60" t="s">
        <v>1303</v>
      </c>
      <c r="N286" s="60" t="s">
        <v>1482</v>
      </c>
    </row>
    <row r="287">
      <c r="A287" s="60">
        <v>4730662.0</v>
      </c>
      <c r="B287" s="60" t="s">
        <v>559</v>
      </c>
      <c r="C287" s="60" t="s">
        <v>281</v>
      </c>
      <c r="D287" s="60">
        <v>1.0</v>
      </c>
      <c r="E287" s="60" t="s">
        <v>36</v>
      </c>
      <c r="F287" s="60" t="s">
        <v>560</v>
      </c>
      <c r="G287" s="60" t="s">
        <v>1483</v>
      </c>
      <c r="H287" s="61" t="str">
        <f t="shared" si="1"/>
        <v>'ELSI42900',</v>
      </c>
      <c r="I287" s="60" t="s">
        <v>925</v>
      </c>
      <c r="J287" s="60" t="s">
        <v>926</v>
      </c>
      <c r="K287" s="60">
        <v>1.0</v>
      </c>
      <c r="L287" s="60">
        <v>0.0</v>
      </c>
      <c r="M287" s="60" t="s">
        <v>1484</v>
      </c>
      <c r="N287" s="60" t="s">
        <v>1485</v>
      </c>
    </row>
    <row r="288">
      <c r="A288" s="60">
        <v>4730662.0</v>
      </c>
      <c r="B288" s="60" t="s">
        <v>561</v>
      </c>
      <c r="C288" s="60" t="s">
        <v>26</v>
      </c>
      <c r="D288" s="60">
        <v>1.0</v>
      </c>
      <c r="E288" s="60" t="s">
        <v>36</v>
      </c>
      <c r="F288" s="60" t="s">
        <v>562</v>
      </c>
      <c r="G288" s="60" t="s">
        <v>1486</v>
      </c>
      <c r="H288" s="61" t="str">
        <f t="shared" si="1"/>
        <v>'RNIT46840',</v>
      </c>
      <c r="I288" s="60" t="s">
        <v>925</v>
      </c>
      <c r="J288" s="60" t="s">
        <v>926</v>
      </c>
      <c r="K288" s="60">
        <v>1.0</v>
      </c>
      <c r="L288" s="60">
        <v>0.0</v>
      </c>
      <c r="M288" s="60" t="s">
        <v>1078</v>
      </c>
      <c r="N288" s="60" t="s">
        <v>1487</v>
      </c>
    </row>
    <row r="289">
      <c r="A289" s="60">
        <v>4730662.0</v>
      </c>
      <c r="B289" s="60" t="s">
        <v>563</v>
      </c>
      <c r="C289" s="60" t="s">
        <v>137</v>
      </c>
      <c r="D289" s="60">
        <v>1.0</v>
      </c>
      <c r="E289" s="60" t="s">
        <v>20</v>
      </c>
      <c r="F289" s="60" t="s">
        <v>564</v>
      </c>
      <c r="G289" s="60" t="s">
        <v>1488</v>
      </c>
      <c r="H289" s="61" t="str">
        <f t="shared" si="1"/>
        <v>'TWFA81701',</v>
      </c>
      <c r="I289" s="60" t="s">
        <v>925</v>
      </c>
      <c r="J289" s="60" t="s">
        <v>926</v>
      </c>
      <c r="K289" s="60">
        <v>1.0</v>
      </c>
      <c r="L289" s="60">
        <v>0.0</v>
      </c>
      <c r="M289" s="60" t="s">
        <v>989</v>
      </c>
      <c r="N289" s="60" t="s">
        <v>1489</v>
      </c>
    </row>
    <row r="290">
      <c r="A290" s="60">
        <v>4730662.0</v>
      </c>
      <c r="B290" s="60" t="s">
        <v>565</v>
      </c>
      <c r="C290" s="60" t="s">
        <v>137</v>
      </c>
      <c r="D290" s="60">
        <v>1.0</v>
      </c>
      <c r="E290" s="60" t="s">
        <v>20</v>
      </c>
      <c r="F290" s="60" t="s">
        <v>566</v>
      </c>
      <c r="G290" s="60" t="s">
        <v>1169</v>
      </c>
      <c r="H290" s="61" t="str">
        <f t="shared" si="1"/>
        <v>'MQEW68266',</v>
      </c>
      <c r="I290" s="60" t="s">
        <v>925</v>
      </c>
      <c r="J290" s="60" t="s">
        <v>926</v>
      </c>
      <c r="K290" s="60">
        <v>1.0</v>
      </c>
      <c r="L290" s="60">
        <v>0.0</v>
      </c>
      <c r="M290" s="60" t="s">
        <v>1490</v>
      </c>
      <c r="N290" s="60" t="s">
        <v>1170</v>
      </c>
    </row>
    <row r="291">
      <c r="A291" s="60">
        <v>4730662.0</v>
      </c>
      <c r="B291" s="60" t="s">
        <v>567</v>
      </c>
      <c r="C291" s="60" t="s">
        <v>58</v>
      </c>
      <c r="D291" s="60">
        <v>1.0</v>
      </c>
      <c r="E291" s="60" t="s">
        <v>50</v>
      </c>
      <c r="F291" s="60" t="s">
        <v>568</v>
      </c>
      <c r="G291" s="60" t="s">
        <v>1491</v>
      </c>
      <c r="H291" s="61" t="str">
        <f t="shared" si="1"/>
        <v>'FKXN13784',</v>
      </c>
      <c r="I291" s="60" t="s">
        <v>925</v>
      </c>
      <c r="J291" s="60" t="s">
        <v>926</v>
      </c>
      <c r="K291" s="60">
        <v>1.0</v>
      </c>
      <c r="L291" s="60">
        <v>0.0</v>
      </c>
      <c r="M291" s="60" t="s">
        <v>1492</v>
      </c>
      <c r="N291" s="60" t="s">
        <v>1493</v>
      </c>
    </row>
    <row r="292">
      <c r="A292" s="60">
        <v>4730662.0</v>
      </c>
      <c r="B292" s="60" t="s">
        <v>569</v>
      </c>
      <c r="C292" s="60" t="s">
        <v>27</v>
      </c>
      <c r="D292" s="60">
        <v>1.0</v>
      </c>
      <c r="E292" s="60" t="s">
        <v>20</v>
      </c>
      <c r="F292" s="60" t="s">
        <v>570</v>
      </c>
      <c r="G292" s="60" t="s">
        <v>1494</v>
      </c>
      <c r="H292" s="61" t="str">
        <f t="shared" si="1"/>
        <v>'XIXB99249',</v>
      </c>
      <c r="I292" s="60" t="s">
        <v>925</v>
      </c>
      <c r="J292" s="60" t="s">
        <v>926</v>
      </c>
      <c r="K292" s="60">
        <v>1.0</v>
      </c>
      <c r="L292" s="60">
        <v>0.0</v>
      </c>
      <c r="M292" s="60" t="s">
        <v>1226</v>
      </c>
      <c r="N292" s="60" t="s">
        <v>1495</v>
      </c>
    </row>
    <row r="293">
      <c r="A293" s="60">
        <v>4730662.0</v>
      </c>
      <c r="B293" s="60" t="s">
        <v>571</v>
      </c>
      <c r="C293" s="60" t="s">
        <v>19</v>
      </c>
      <c r="D293" s="60">
        <v>1.0</v>
      </c>
      <c r="E293" s="60" t="s">
        <v>20</v>
      </c>
      <c r="F293" s="60" t="s">
        <v>572</v>
      </c>
      <c r="G293" s="60" t="s">
        <v>1496</v>
      </c>
      <c r="H293" s="61" t="str">
        <f t="shared" si="1"/>
        <v>'PGIU84541',</v>
      </c>
      <c r="I293" s="60" t="s">
        <v>925</v>
      </c>
      <c r="J293" s="60" t="s">
        <v>926</v>
      </c>
      <c r="K293" s="60">
        <v>1.0</v>
      </c>
      <c r="L293" s="60">
        <v>0.0</v>
      </c>
      <c r="M293" s="60" t="s">
        <v>1497</v>
      </c>
      <c r="N293" s="60" t="s">
        <v>1498</v>
      </c>
    </row>
    <row r="294">
      <c r="A294" s="60">
        <v>4730662.0</v>
      </c>
      <c r="B294" s="60" t="s">
        <v>573</v>
      </c>
      <c r="C294" s="60" t="s">
        <v>26</v>
      </c>
      <c r="D294" s="60">
        <v>4.0</v>
      </c>
      <c r="E294" s="60" t="s">
        <v>20</v>
      </c>
      <c r="F294" s="60" t="s">
        <v>574</v>
      </c>
      <c r="G294" s="60" t="s">
        <v>1499</v>
      </c>
      <c r="H294" s="61" t="str">
        <f t="shared" si="1"/>
        <v>'ALXG98423',</v>
      </c>
      <c r="I294" s="60" t="s">
        <v>925</v>
      </c>
      <c r="J294" s="60" t="s">
        <v>926</v>
      </c>
      <c r="K294" s="60">
        <v>4.0</v>
      </c>
      <c r="L294" s="60">
        <v>0.0</v>
      </c>
      <c r="M294" s="60" t="s">
        <v>1319</v>
      </c>
      <c r="N294" s="60" t="s">
        <v>1500</v>
      </c>
    </row>
    <row r="295">
      <c r="A295" s="60">
        <v>4730662.0</v>
      </c>
      <c r="B295" s="60" t="s">
        <v>573</v>
      </c>
      <c r="C295" s="60" t="s">
        <v>27</v>
      </c>
      <c r="D295" s="60">
        <v>3.0</v>
      </c>
      <c r="E295" s="60" t="s">
        <v>20</v>
      </c>
      <c r="F295" s="60" t="s">
        <v>574</v>
      </c>
      <c r="G295" s="60" t="s">
        <v>1499</v>
      </c>
      <c r="H295" s="61" t="str">
        <f t="shared" si="1"/>
        <v>'ALXG98423',</v>
      </c>
      <c r="I295" s="60" t="s">
        <v>925</v>
      </c>
      <c r="J295" s="60" t="s">
        <v>926</v>
      </c>
      <c r="K295" s="60">
        <v>3.0</v>
      </c>
      <c r="L295" s="60">
        <v>0.0</v>
      </c>
      <c r="M295" s="60" t="s">
        <v>1319</v>
      </c>
      <c r="N295" s="60" t="s">
        <v>1500</v>
      </c>
    </row>
    <row r="296">
      <c r="A296" s="60">
        <v>4730662.0</v>
      </c>
      <c r="B296" s="60" t="s">
        <v>573</v>
      </c>
      <c r="C296" s="60" t="s">
        <v>137</v>
      </c>
      <c r="D296" s="60">
        <v>1.0</v>
      </c>
      <c r="E296" s="60" t="s">
        <v>20</v>
      </c>
      <c r="F296" s="60" t="s">
        <v>574</v>
      </c>
      <c r="G296" s="60" t="s">
        <v>1499</v>
      </c>
      <c r="H296" s="61" t="str">
        <f t="shared" si="1"/>
        <v>'ALXG98423',</v>
      </c>
      <c r="I296" s="60" t="s">
        <v>925</v>
      </c>
      <c r="J296" s="60" t="s">
        <v>926</v>
      </c>
      <c r="K296" s="60">
        <v>1.0</v>
      </c>
      <c r="L296" s="60">
        <v>0.0</v>
      </c>
      <c r="M296" s="60" t="s">
        <v>1319</v>
      </c>
      <c r="N296" s="60" t="s">
        <v>1500</v>
      </c>
    </row>
    <row r="297">
      <c r="A297" s="60">
        <v>4730662.0</v>
      </c>
      <c r="B297" s="60" t="s">
        <v>575</v>
      </c>
      <c r="C297" s="60" t="s">
        <v>26</v>
      </c>
      <c r="D297" s="60">
        <v>1.0</v>
      </c>
      <c r="E297" s="60" t="s">
        <v>20</v>
      </c>
      <c r="F297" s="60" t="s">
        <v>576</v>
      </c>
      <c r="G297" s="60" t="s">
        <v>1501</v>
      </c>
      <c r="H297" s="61" t="str">
        <f t="shared" si="1"/>
        <v>'QJPY75784',</v>
      </c>
      <c r="I297" s="60" t="s">
        <v>925</v>
      </c>
      <c r="J297" s="60" t="s">
        <v>926</v>
      </c>
      <c r="K297" s="60">
        <v>1.0</v>
      </c>
      <c r="L297" s="60">
        <v>0.0</v>
      </c>
      <c r="M297" s="60" t="s">
        <v>1502</v>
      </c>
      <c r="N297" s="60" t="s">
        <v>1503</v>
      </c>
    </row>
    <row r="298">
      <c r="A298" s="60">
        <v>4730662.0</v>
      </c>
      <c r="B298" s="60" t="s">
        <v>577</v>
      </c>
      <c r="C298" s="60" t="s">
        <v>58</v>
      </c>
      <c r="D298" s="60">
        <v>1.0</v>
      </c>
      <c r="E298" s="60" t="s">
        <v>50</v>
      </c>
      <c r="F298" s="60" t="s">
        <v>578</v>
      </c>
      <c r="G298" s="60" t="s">
        <v>1177</v>
      </c>
      <c r="H298" s="61" t="str">
        <f t="shared" si="1"/>
        <v>'ZNYC59867',</v>
      </c>
      <c r="I298" s="60" t="s">
        <v>925</v>
      </c>
      <c r="J298" s="60" t="s">
        <v>926</v>
      </c>
      <c r="K298" s="60">
        <v>1.0</v>
      </c>
      <c r="L298" s="60">
        <v>0.0</v>
      </c>
      <c r="M298" s="60" t="s">
        <v>1504</v>
      </c>
      <c r="N298" s="60" t="s">
        <v>1178</v>
      </c>
    </row>
    <row r="299">
      <c r="A299" s="60">
        <v>4730662.0</v>
      </c>
      <c r="B299" s="60" t="s">
        <v>579</v>
      </c>
      <c r="C299" s="60" t="s">
        <v>58</v>
      </c>
      <c r="D299" s="60">
        <v>1.0</v>
      </c>
      <c r="E299" s="60" t="s">
        <v>50</v>
      </c>
      <c r="F299" s="60" t="s">
        <v>580</v>
      </c>
      <c r="G299" s="60" t="s">
        <v>1505</v>
      </c>
      <c r="H299" s="61" t="str">
        <f t="shared" si="1"/>
        <v>'APDG94372',</v>
      </c>
      <c r="I299" s="60" t="s">
        <v>925</v>
      </c>
      <c r="J299" s="60" t="s">
        <v>926</v>
      </c>
      <c r="K299" s="60">
        <v>1.0</v>
      </c>
      <c r="L299" s="60">
        <v>0.0</v>
      </c>
      <c r="M299" s="60" t="s">
        <v>1506</v>
      </c>
      <c r="N299" s="60" t="s">
        <v>1507</v>
      </c>
    </row>
    <row r="300">
      <c r="A300" s="60">
        <v>4730662.0</v>
      </c>
      <c r="B300" s="60" t="s">
        <v>581</v>
      </c>
      <c r="C300" s="60" t="s">
        <v>26</v>
      </c>
      <c r="D300" s="60">
        <v>1.0</v>
      </c>
      <c r="E300" s="60" t="s">
        <v>20</v>
      </c>
      <c r="F300" s="60" t="s">
        <v>582</v>
      </c>
      <c r="G300" s="60" t="s">
        <v>1126</v>
      </c>
      <c r="H300" s="61" t="str">
        <f t="shared" si="1"/>
        <v>'VVKP35738',</v>
      </c>
      <c r="I300" s="60" t="s">
        <v>925</v>
      </c>
      <c r="J300" s="60" t="s">
        <v>926</v>
      </c>
      <c r="K300" s="60">
        <v>1.0</v>
      </c>
      <c r="L300" s="60">
        <v>0.0</v>
      </c>
      <c r="M300" s="60" t="s">
        <v>939</v>
      </c>
      <c r="N300" s="60" t="s">
        <v>1128</v>
      </c>
    </row>
    <row r="301">
      <c r="A301" s="60">
        <v>4730662.0</v>
      </c>
      <c r="B301" s="60" t="s">
        <v>581</v>
      </c>
      <c r="C301" s="60" t="s">
        <v>137</v>
      </c>
      <c r="D301" s="60">
        <v>1.0</v>
      </c>
      <c r="E301" s="60" t="s">
        <v>20</v>
      </c>
      <c r="F301" s="60" t="s">
        <v>582</v>
      </c>
      <c r="G301" s="60" t="s">
        <v>1126</v>
      </c>
      <c r="H301" s="61" t="str">
        <f t="shared" si="1"/>
        <v>'VVKP35738',</v>
      </c>
      <c r="I301" s="60" t="s">
        <v>925</v>
      </c>
      <c r="J301" s="60" t="s">
        <v>926</v>
      </c>
      <c r="K301" s="60">
        <v>1.0</v>
      </c>
      <c r="L301" s="60">
        <v>0.0</v>
      </c>
      <c r="M301" s="60" t="s">
        <v>939</v>
      </c>
      <c r="N301" s="60" t="s">
        <v>1128</v>
      </c>
    </row>
    <row r="302">
      <c r="A302" s="60">
        <v>4730662.0</v>
      </c>
      <c r="B302" s="60" t="s">
        <v>583</v>
      </c>
      <c r="C302" s="60" t="s">
        <v>27</v>
      </c>
      <c r="D302" s="60">
        <v>1.0</v>
      </c>
      <c r="E302" s="60" t="s">
        <v>20</v>
      </c>
      <c r="F302" s="60" t="s">
        <v>584</v>
      </c>
      <c r="G302" s="60" t="s">
        <v>1508</v>
      </c>
      <c r="H302" s="61" t="str">
        <f t="shared" si="1"/>
        <v>'WMJD56075',</v>
      </c>
      <c r="I302" s="60" t="s">
        <v>925</v>
      </c>
      <c r="J302" s="60" t="s">
        <v>926</v>
      </c>
      <c r="K302" s="60">
        <v>1.0</v>
      </c>
      <c r="L302" s="60">
        <v>0.0</v>
      </c>
      <c r="M302" s="60" t="s">
        <v>1290</v>
      </c>
      <c r="N302" s="60" t="s">
        <v>1509</v>
      </c>
    </row>
    <row r="303">
      <c r="A303" s="60">
        <v>4730662.0</v>
      </c>
      <c r="B303" s="60" t="s">
        <v>585</v>
      </c>
      <c r="C303" s="60" t="s">
        <v>26</v>
      </c>
      <c r="D303" s="60">
        <v>1.0</v>
      </c>
      <c r="E303" s="60" t="s">
        <v>36</v>
      </c>
      <c r="F303" s="60" t="s">
        <v>586</v>
      </c>
      <c r="G303" s="60" t="s">
        <v>1510</v>
      </c>
      <c r="H303" s="61" t="str">
        <f t="shared" si="1"/>
        <v>'VOTR72320',</v>
      </c>
      <c r="I303" s="60" t="s">
        <v>925</v>
      </c>
      <c r="J303" s="60" t="s">
        <v>926</v>
      </c>
      <c r="K303" s="60">
        <v>1.0</v>
      </c>
      <c r="L303" s="60">
        <v>0.0</v>
      </c>
      <c r="M303" s="60" t="s">
        <v>1319</v>
      </c>
      <c r="N303" s="60" t="s">
        <v>1511</v>
      </c>
    </row>
    <row r="304">
      <c r="A304" s="60">
        <v>4730662.0</v>
      </c>
      <c r="B304" s="60" t="s">
        <v>587</v>
      </c>
      <c r="C304" s="60" t="s">
        <v>26</v>
      </c>
      <c r="D304" s="60">
        <v>1.0</v>
      </c>
      <c r="E304" s="60" t="s">
        <v>20</v>
      </c>
      <c r="F304" s="60" t="s">
        <v>588</v>
      </c>
      <c r="G304" s="60" t="s">
        <v>1512</v>
      </c>
      <c r="H304" s="61" t="str">
        <f t="shared" si="1"/>
        <v>'DWCK41952',</v>
      </c>
      <c r="I304" s="60" t="s">
        <v>925</v>
      </c>
      <c r="J304" s="60" t="s">
        <v>926</v>
      </c>
      <c r="K304" s="60">
        <v>1.0</v>
      </c>
      <c r="L304" s="60">
        <v>0.0</v>
      </c>
      <c r="M304" s="60" t="s">
        <v>1513</v>
      </c>
      <c r="N304" s="60" t="s">
        <v>1514</v>
      </c>
    </row>
    <row r="305">
      <c r="A305" s="60">
        <v>4730662.0</v>
      </c>
      <c r="B305" s="60" t="s">
        <v>589</v>
      </c>
      <c r="C305" s="60" t="s">
        <v>58</v>
      </c>
      <c r="D305" s="60">
        <v>2.0</v>
      </c>
      <c r="E305" s="60" t="s">
        <v>20</v>
      </c>
      <c r="F305" s="60" t="s">
        <v>590</v>
      </c>
      <c r="G305" s="60" t="s">
        <v>1515</v>
      </c>
      <c r="H305" s="61" t="str">
        <f t="shared" si="1"/>
        <v>'BSRA14167',</v>
      </c>
      <c r="I305" s="60" t="s">
        <v>925</v>
      </c>
      <c r="J305" s="60" t="s">
        <v>926</v>
      </c>
      <c r="K305" s="60">
        <v>2.0</v>
      </c>
      <c r="L305" s="60">
        <v>0.0</v>
      </c>
      <c r="M305" s="60" t="s">
        <v>1516</v>
      </c>
      <c r="N305" s="60" t="s">
        <v>1517</v>
      </c>
    </row>
    <row r="306">
      <c r="A306" s="60">
        <v>4730662.0</v>
      </c>
      <c r="B306" s="60" t="s">
        <v>591</v>
      </c>
      <c r="C306" s="60" t="s">
        <v>49</v>
      </c>
      <c r="D306" s="60">
        <v>1.0</v>
      </c>
      <c r="E306" s="60" t="s">
        <v>20</v>
      </c>
      <c r="F306" s="60" t="s">
        <v>592</v>
      </c>
      <c r="G306" s="60" t="s">
        <v>1518</v>
      </c>
      <c r="H306" s="61" t="str">
        <f t="shared" si="1"/>
        <v>'PEIW30688',</v>
      </c>
      <c r="I306" s="60" t="s">
        <v>925</v>
      </c>
      <c r="J306" s="60" t="s">
        <v>926</v>
      </c>
      <c r="K306" s="60">
        <v>1.0</v>
      </c>
      <c r="L306" s="60">
        <v>0.0</v>
      </c>
      <c r="M306" s="60" t="s">
        <v>1519</v>
      </c>
      <c r="N306" s="60" t="s">
        <v>940</v>
      </c>
    </row>
    <row r="307">
      <c r="A307" s="60">
        <v>4730662.0</v>
      </c>
      <c r="B307" s="60" t="s">
        <v>587</v>
      </c>
      <c r="C307" s="60" t="s">
        <v>58</v>
      </c>
      <c r="D307" s="60">
        <v>1.0</v>
      </c>
      <c r="E307" s="60" t="s">
        <v>36</v>
      </c>
      <c r="F307" s="60" t="s">
        <v>588</v>
      </c>
      <c r="G307" s="60" t="s">
        <v>1512</v>
      </c>
      <c r="H307" s="61" t="str">
        <f t="shared" si="1"/>
        <v>'DWCK41952',</v>
      </c>
      <c r="I307" s="60" t="s">
        <v>925</v>
      </c>
      <c r="J307" s="60" t="s">
        <v>926</v>
      </c>
      <c r="K307" s="60">
        <v>1.0</v>
      </c>
      <c r="L307" s="60">
        <v>0.0</v>
      </c>
      <c r="M307" s="60" t="s">
        <v>1513</v>
      </c>
      <c r="N307" s="60" t="s">
        <v>1514</v>
      </c>
    </row>
    <row r="308">
      <c r="A308" s="60">
        <v>4730662.0</v>
      </c>
      <c r="B308" s="60" t="s">
        <v>279</v>
      </c>
      <c r="C308" s="60" t="s">
        <v>29</v>
      </c>
      <c r="D308" s="60">
        <v>1.0</v>
      </c>
      <c r="E308" s="60" t="s">
        <v>50</v>
      </c>
      <c r="F308" s="60" t="s">
        <v>280</v>
      </c>
      <c r="G308" s="60" t="s">
        <v>1195</v>
      </c>
      <c r="H308" s="61" t="str">
        <f t="shared" si="1"/>
        <v>'DRWU48264',</v>
      </c>
      <c r="I308" s="60" t="s">
        <v>925</v>
      </c>
      <c r="J308" s="60" t="s">
        <v>926</v>
      </c>
      <c r="K308" s="60">
        <v>1.0</v>
      </c>
      <c r="L308" s="60">
        <v>0.0</v>
      </c>
      <c r="M308" s="60" t="s">
        <v>1196</v>
      </c>
      <c r="N308" s="60" t="s">
        <v>1197</v>
      </c>
    </row>
    <row r="309">
      <c r="A309" s="60">
        <v>4730662.0</v>
      </c>
      <c r="B309" s="60" t="s">
        <v>279</v>
      </c>
      <c r="C309" s="60" t="s">
        <v>49</v>
      </c>
      <c r="D309" s="60">
        <v>1.0</v>
      </c>
      <c r="E309" s="60" t="s">
        <v>50</v>
      </c>
      <c r="F309" s="60" t="s">
        <v>280</v>
      </c>
      <c r="G309" s="60" t="s">
        <v>1195</v>
      </c>
      <c r="H309" s="61" t="str">
        <f t="shared" si="1"/>
        <v>'DRWU48264',</v>
      </c>
      <c r="I309" s="60" t="s">
        <v>925</v>
      </c>
      <c r="J309" s="60" t="s">
        <v>926</v>
      </c>
      <c r="K309" s="60">
        <v>1.0</v>
      </c>
      <c r="L309" s="60">
        <v>0.0</v>
      </c>
      <c r="M309" s="60" t="s">
        <v>1196</v>
      </c>
      <c r="N309" s="60" t="s">
        <v>1197</v>
      </c>
    </row>
    <row r="310">
      <c r="A310" s="60">
        <v>4730662.0</v>
      </c>
      <c r="B310" s="60" t="s">
        <v>593</v>
      </c>
      <c r="C310" s="60" t="s">
        <v>26</v>
      </c>
      <c r="D310" s="60">
        <v>1.0</v>
      </c>
      <c r="E310" s="60" t="s">
        <v>36</v>
      </c>
      <c r="F310" s="60" t="s">
        <v>262</v>
      </c>
      <c r="G310" s="60" t="s">
        <v>1177</v>
      </c>
      <c r="H310" s="61" t="str">
        <f t="shared" si="1"/>
        <v>'VFWF77959',</v>
      </c>
      <c r="I310" s="60" t="s">
        <v>925</v>
      </c>
      <c r="J310" s="60" t="s">
        <v>926</v>
      </c>
      <c r="K310" s="60">
        <v>1.0</v>
      </c>
      <c r="L310" s="60">
        <v>0.0</v>
      </c>
      <c r="M310" s="60" t="s">
        <v>972</v>
      </c>
      <c r="N310" s="60" t="s">
        <v>1178</v>
      </c>
    </row>
    <row r="311">
      <c r="A311" s="60">
        <v>4730662.0</v>
      </c>
      <c r="B311" s="60" t="s">
        <v>594</v>
      </c>
      <c r="C311" s="60" t="s">
        <v>29</v>
      </c>
      <c r="D311" s="60">
        <v>1.0</v>
      </c>
      <c r="E311" s="60" t="s">
        <v>36</v>
      </c>
      <c r="F311" s="60" t="s">
        <v>595</v>
      </c>
      <c r="G311" s="60" t="s">
        <v>1520</v>
      </c>
      <c r="H311" s="61" t="str">
        <f t="shared" si="1"/>
        <v>'ZRFU75190',</v>
      </c>
      <c r="I311" s="60" t="s">
        <v>925</v>
      </c>
      <c r="J311" s="60" t="s">
        <v>926</v>
      </c>
      <c r="K311" s="60">
        <v>1.0</v>
      </c>
      <c r="L311" s="60">
        <v>0.0</v>
      </c>
      <c r="M311" s="60" t="s">
        <v>1521</v>
      </c>
      <c r="N311" s="60" t="s">
        <v>1522</v>
      </c>
    </row>
    <row r="312">
      <c r="A312" s="60">
        <v>4730662.0</v>
      </c>
      <c r="B312" s="60" t="s">
        <v>594</v>
      </c>
      <c r="C312" s="60" t="s">
        <v>281</v>
      </c>
      <c r="D312" s="60">
        <v>1.0</v>
      </c>
      <c r="E312" s="60" t="s">
        <v>36</v>
      </c>
      <c r="F312" s="60" t="s">
        <v>595</v>
      </c>
      <c r="G312" s="60" t="s">
        <v>1520</v>
      </c>
      <c r="H312" s="61" t="str">
        <f t="shared" si="1"/>
        <v>'ZRFU75190',</v>
      </c>
      <c r="I312" s="60" t="s">
        <v>925</v>
      </c>
      <c r="J312" s="60" t="s">
        <v>926</v>
      </c>
      <c r="K312" s="60">
        <v>1.0</v>
      </c>
      <c r="L312" s="60">
        <v>0.0</v>
      </c>
      <c r="M312" s="60" t="s">
        <v>1521</v>
      </c>
      <c r="N312" s="60" t="s">
        <v>1522</v>
      </c>
    </row>
    <row r="313">
      <c r="A313" s="60">
        <v>4730662.0</v>
      </c>
      <c r="B313" s="60" t="s">
        <v>597</v>
      </c>
      <c r="C313" s="60" t="s">
        <v>26</v>
      </c>
      <c r="D313" s="60">
        <v>1.0</v>
      </c>
      <c r="E313" s="60" t="s">
        <v>36</v>
      </c>
      <c r="F313" s="60" t="s">
        <v>262</v>
      </c>
      <c r="G313" s="60" t="s">
        <v>1177</v>
      </c>
      <c r="H313" s="61" t="str">
        <f t="shared" si="1"/>
        <v>'PUVI78563',</v>
      </c>
      <c r="I313" s="60" t="s">
        <v>925</v>
      </c>
      <c r="J313" s="60" t="s">
        <v>926</v>
      </c>
      <c r="K313" s="60">
        <v>1.0</v>
      </c>
      <c r="L313" s="60">
        <v>0.0</v>
      </c>
      <c r="M313" s="60" t="s">
        <v>972</v>
      </c>
      <c r="N313" s="60" t="s">
        <v>1178</v>
      </c>
    </row>
    <row r="314">
      <c r="A314" s="60">
        <v>4730662.0</v>
      </c>
      <c r="B314" s="60" t="s">
        <v>598</v>
      </c>
      <c r="C314" s="60" t="s">
        <v>26</v>
      </c>
      <c r="D314" s="60">
        <v>1.0</v>
      </c>
      <c r="E314" s="60" t="s">
        <v>36</v>
      </c>
      <c r="F314" s="60" t="s">
        <v>262</v>
      </c>
      <c r="G314" s="60" t="s">
        <v>1177</v>
      </c>
      <c r="H314" s="61" t="str">
        <f t="shared" si="1"/>
        <v>'NDZZ29304',</v>
      </c>
      <c r="I314" s="60" t="s">
        <v>925</v>
      </c>
      <c r="J314" s="60" t="s">
        <v>926</v>
      </c>
      <c r="K314" s="60">
        <v>1.0</v>
      </c>
      <c r="L314" s="60">
        <v>0.0</v>
      </c>
      <c r="M314" s="60" t="s">
        <v>930</v>
      </c>
      <c r="N314" s="60" t="s">
        <v>1178</v>
      </c>
    </row>
    <row r="315">
      <c r="A315" s="60">
        <v>4730662.0</v>
      </c>
      <c r="B315" s="60" t="s">
        <v>599</v>
      </c>
      <c r="C315" s="60" t="s">
        <v>26</v>
      </c>
      <c r="D315" s="60">
        <v>1.0</v>
      </c>
      <c r="E315" s="60" t="s">
        <v>36</v>
      </c>
      <c r="F315" s="60" t="s">
        <v>314</v>
      </c>
      <c r="G315" s="60" t="s">
        <v>1322</v>
      </c>
      <c r="H315" s="61" t="str">
        <f t="shared" si="1"/>
        <v>'GZZJ60391',</v>
      </c>
      <c r="I315" s="60" t="s">
        <v>925</v>
      </c>
      <c r="J315" s="60" t="s">
        <v>926</v>
      </c>
      <c r="K315" s="60">
        <v>1.0</v>
      </c>
      <c r="L315" s="60">
        <v>0.0</v>
      </c>
      <c r="M315" s="60" t="s">
        <v>1523</v>
      </c>
      <c r="N315" s="60" t="s">
        <v>1323</v>
      </c>
    </row>
    <row r="316">
      <c r="A316" s="60">
        <v>4730662.0</v>
      </c>
      <c r="B316" s="60" t="s">
        <v>600</v>
      </c>
      <c r="C316" s="60" t="s">
        <v>26</v>
      </c>
      <c r="D316" s="60">
        <v>2.0</v>
      </c>
      <c r="E316" s="60" t="s">
        <v>20</v>
      </c>
      <c r="F316" s="60" t="s">
        <v>601</v>
      </c>
      <c r="G316" s="60" t="s">
        <v>938</v>
      </c>
      <c r="H316" s="61" t="str">
        <f t="shared" si="1"/>
        <v>'ENKA26416',</v>
      </c>
      <c r="I316" s="60" t="s">
        <v>925</v>
      </c>
      <c r="J316" s="60" t="s">
        <v>926</v>
      </c>
      <c r="K316" s="60">
        <v>2.0</v>
      </c>
      <c r="L316" s="60">
        <v>0.0</v>
      </c>
      <c r="M316" s="60" t="s">
        <v>1524</v>
      </c>
      <c r="N316" s="60" t="s">
        <v>940</v>
      </c>
    </row>
    <row r="317">
      <c r="A317" s="60">
        <v>4730662.0</v>
      </c>
      <c r="B317" s="60" t="s">
        <v>602</v>
      </c>
      <c r="C317" s="60" t="s">
        <v>26</v>
      </c>
      <c r="D317" s="60">
        <v>1.0</v>
      </c>
      <c r="E317" s="60" t="s">
        <v>36</v>
      </c>
      <c r="F317" s="60" t="s">
        <v>603</v>
      </c>
      <c r="G317" s="60" t="s">
        <v>1525</v>
      </c>
      <c r="H317" s="61" t="str">
        <f t="shared" si="1"/>
        <v>'UYLQ66527',</v>
      </c>
      <c r="I317" s="60" t="s">
        <v>925</v>
      </c>
      <c r="J317" s="60" t="s">
        <v>926</v>
      </c>
      <c r="K317" s="60">
        <v>1.0</v>
      </c>
      <c r="L317" s="60">
        <v>0.0</v>
      </c>
      <c r="M317" s="60" t="s">
        <v>1049</v>
      </c>
      <c r="N317" s="60" t="s">
        <v>1526</v>
      </c>
    </row>
    <row r="318">
      <c r="A318" s="60">
        <v>4730662.0</v>
      </c>
      <c r="B318" s="60" t="s">
        <v>604</v>
      </c>
      <c r="C318" s="60" t="s">
        <v>58</v>
      </c>
      <c r="D318" s="60">
        <v>1.0</v>
      </c>
      <c r="E318" s="60" t="s">
        <v>20</v>
      </c>
      <c r="F318" s="60" t="s">
        <v>605</v>
      </c>
      <c r="G318" s="60" t="s">
        <v>1527</v>
      </c>
      <c r="H318" s="61" t="str">
        <f t="shared" si="1"/>
        <v>'EKPS77130',</v>
      </c>
      <c r="I318" s="60" t="s">
        <v>925</v>
      </c>
      <c r="J318" s="60" t="s">
        <v>926</v>
      </c>
      <c r="K318" s="60">
        <v>1.0</v>
      </c>
      <c r="L318" s="60">
        <v>0.0</v>
      </c>
      <c r="M318" s="60" t="s">
        <v>1528</v>
      </c>
      <c r="N318" s="60" t="s">
        <v>1529</v>
      </c>
    </row>
    <row r="319">
      <c r="A319" s="60">
        <v>4730662.0</v>
      </c>
      <c r="B319" s="60" t="s">
        <v>606</v>
      </c>
      <c r="C319" s="60" t="s">
        <v>137</v>
      </c>
      <c r="D319" s="60">
        <v>1.0</v>
      </c>
      <c r="E319" s="60" t="s">
        <v>20</v>
      </c>
      <c r="F319" s="60" t="s">
        <v>607</v>
      </c>
      <c r="G319" s="60" t="s">
        <v>1126</v>
      </c>
      <c r="H319" s="61" t="str">
        <f t="shared" si="1"/>
        <v>'AGDL30070',</v>
      </c>
      <c r="I319" s="60" t="s">
        <v>925</v>
      </c>
      <c r="J319" s="60" t="s">
        <v>926</v>
      </c>
      <c r="K319" s="60">
        <v>1.0</v>
      </c>
      <c r="L319" s="60">
        <v>0.0</v>
      </c>
      <c r="M319" s="60" t="s">
        <v>1321</v>
      </c>
      <c r="N319" s="60" t="s">
        <v>1128</v>
      </c>
    </row>
    <row r="320">
      <c r="A320" s="60">
        <v>4730662.0</v>
      </c>
      <c r="B320" s="60" t="s">
        <v>608</v>
      </c>
      <c r="C320" s="60" t="s">
        <v>137</v>
      </c>
      <c r="D320" s="60">
        <v>1.0</v>
      </c>
      <c r="E320" s="60" t="s">
        <v>20</v>
      </c>
      <c r="F320" s="60" t="s">
        <v>609</v>
      </c>
      <c r="G320" s="60" t="s">
        <v>1530</v>
      </c>
      <c r="H320" s="61" t="str">
        <f t="shared" si="1"/>
        <v>'WHQB89258',</v>
      </c>
      <c r="I320" s="60" t="s">
        <v>925</v>
      </c>
      <c r="J320" s="60" t="s">
        <v>926</v>
      </c>
      <c r="K320" s="60">
        <v>1.0</v>
      </c>
      <c r="L320" s="60">
        <v>0.0</v>
      </c>
      <c r="M320" s="60" t="s">
        <v>972</v>
      </c>
      <c r="N320" s="60" t="s">
        <v>1531</v>
      </c>
    </row>
    <row r="321">
      <c r="A321" s="60">
        <v>4730662.0</v>
      </c>
      <c r="B321" s="60" t="s">
        <v>610</v>
      </c>
      <c r="C321" s="60" t="s">
        <v>137</v>
      </c>
      <c r="D321" s="60">
        <v>1.0</v>
      </c>
      <c r="E321" s="60" t="s">
        <v>20</v>
      </c>
      <c r="F321" s="60" t="s">
        <v>611</v>
      </c>
      <c r="G321" s="60" t="s">
        <v>1532</v>
      </c>
      <c r="H321" s="61" t="str">
        <f t="shared" si="1"/>
        <v>'VXQL26672',</v>
      </c>
      <c r="I321" s="60" t="s">
        <v>925</v>
      </c>
      <c r="J321" s="60" t="s">
        <v>926</v>
      </c>
      <c r="K321" s="60">
        <v>1.0</v>
      </c>
      <c r="L321" s="60">
        <v>0.0</v>
      </c>
      <c r="M321" s="60" t="s">
        <v>1533</v>
      </c>
      <c r="N321" s="60" t="s">
        <v>1534</v>
      </c>
    </row>
    <row r="322">
      <c r="A322" s="60">
        <v>4730662.0</v>
      </c>
      <c r="B322" s="60" t="s">
        <v>612</v>
      </c>
      <c r="C322" s="60" t="s">
        <v>137</v>
      </c>
      <c r="D322" s="60">
        <v>1.0</v>
      </c>
      <c r="E322" s="60" t="s">
        <v>20</v>
      </c>
      <c r="F322" s="60" t="s">
        <v>613</v>
      </c>
      <c r="G322" s="60" t="s">
        <v>1037</v>
      </c>
      <c r="H322" s="61" t="str">
        <f t="shared" si="1"/>
        <v>'WVIV08720',</v>
      </c>
      <c r="I322" s="60" t="s">
        <v>925</v>
      </c>
      <c r="J322" s="60" t="s">
        <v>926</v>
      </c>
      <c r="K322" s="60">
        <v>1.0</v>
      </c>
      <c r="L322" s="60">
        <v>0.0</v>
      </c>
      <c r="M322" s="60" t="s">
        <v>1331</v>
      </c>
      <c r="N322" s="60" t="s">
        <v>1039</v>
      </c>
    </row>
    <row r="323">
      <c r="A323" s="60">
        <v>4730662.0</v>
      </c>
      <c r="B323" s="60" t="s">
        <v>614</v>
      </c>
      <c r="C323" s="60" t="s">
        <v>27</v>
      </c>
      <c r="D323" s="60">
        <v>1.0</v>
      </c>
      <c r="E323" s="60" t="s">
        <v>20</v>
      </c>
      <c r="F323" s="60" t="s">
        <v>615</v>
      </c>
      <c r="G323" s="60" t="s">
        <v>1535</v>
      </c>
      <c r="H323" s="61" t="str">
        <f t="shared" si="1"/>
        <v>'OKFW73357',</v>
      </c>
      <c r="I323" s="60" t="s">
        <v>925</v>
      </c>
      <c r="J323" s="60" t="s">
        <v>926</v>
      </c>
      <c r="K323" s="60">
        <v>1.0</v>
      </c>
      <c r="L323" s="60">
        <v>0.0</v>
      </c>
      <c r="M323" s="60" t="s">
        <v>1004</v>
      </c>
      <c r="N323" s="60" t="s">
        <v>1536</v>
      </c>
    </row>
    <row r="324">
      <c r="A324" s="60">
        <v>4730662.0</v>
      </c>
      <c r="B324" s="60" t="s">
        <v>616</v>
      </c>
      <c r="C324" s="60" t="s">
        <v>27</v>
      </c>
      <c r="D324" s="60">
        <v>1.0</v>
      </c>
      <c r="E324" s="60" t="s">
        <v>20</v>
      </c>
      <c r="F324" s="60" t="s">
        <v>617</v>
      </c>
      <c r="G324" s="60" t="s">
        <v>1537</v>
      </c>
      <c r="H324" s="61" t="str">
        <f t="shared" si="1"/>
        <v>'DQOU99135',</v>
      </c>
      <c r="I324" s="60" t="s">
        <v>925</v>
      </c>
      <c r="J324" s="60" t="s">
        <v>926</v>
      </c>
      <c r="K324" s="60">
        <v>1.0</v>
      </c>
      <c r="L324" s="60">
        <v>0.0</v>
      </c>
      <c r="M324" s="60" t="s">
        <v>1010</v>
      </c>
      <c r="N324" s="60" t="s">
        <v>1462</v>
      </c>
    </row>
    <row r="325">
      <c r="A325" s="60">
        <v>4730662.0</v>
      </c>
      <c r="B325" s="60" t="s">
        <v>618</v>
      </c>
      <c r="C325" s="60" t="s">
        <v>27</v>
      </c>
      <c r="D325" s="60">
        <v>1.0</v>
      </c>
      <c r="E325" s="60" t="s">
        <v>20</v>
      </c>
      <c r="F325" s="60" t="s">
        <v>212</v>
      </c>
      <c r="G325" s="60" t="s">
        <v>1278</v>
      </c>
      <c r="H325" s="61" t="str">
        <f t="shared" si="1"/>
        <v>'UITQ42362',</v>
      </c>
      <c r="I325" s="60" t="s">
        <v>925</v>
      </c>
      <c r="J325" s="60" t="s">
        <v>926</v>
      </c>
      <c r="K325" s="60">
        <v>1.0</v>
      </c>
      <c r="L325" s="60">
        <v>0.0</v>
      </c>
      <c r="M325" s="60" t="s">
        <v>1232</v>
      </c>
      <c r="N325" s="60" t="s">
        <v>1279</v>
      </c>
    </row>
    <row r="326">
      <c r="A326" s="60">
        <v>4730662.0</v>
      </c>
      <c r="B326" s="60" t="s">
        <v>619</v>
      </c>
      <c r="C326" s="60" t="s">
        <v>27</v>
      </c>
      <c r="D326" s="60">
        <v>1.0</v>
      </c>
      <c r="E326" s="60" t="s">
        <v>20</v>
      </c>
      <c r="F326" s="60" t="s">
        <v>620</v>
      </c>
      <c r="G326" s="60" t="s">
        <v>1538</v>
      </c>
      <c r="H326" s="61" t="str">
        <f t="shared" si="1"/>
        <v>'YWME73915',</v>
      </c>
      <c r="I326" s="60" t="s">
        <v>925</v>
      </c>
      <c r="J326" s="60" t="s">
        <v>926</v>
      </c>
      <c r="K326" s="60">
        <v>1.0</v>
      </c>
      <c r="L326" s="60">
        <v>0.0</v>
      </c>
      <c r="M326" s="60" t="s">
        <v>978</v>
      </c>
      <c r="N326" s="60" t="s">
        <v>1539</v>
      </c>
    </row>
    <row r="327">
      <c r="A327" s="60">
        <v>4730662.0</v>
      </c>
      <c r="B327" s="60" t="s">
        <v>621</v>
      </c>
      <c r="C327" s="60" t="s">
        <v>58</v>
      </c>
      <c r="D327" s="60">
        <v>1.0</v>
      </c>
      <c r="E327" s="60" t="s">
        <v>50</v>
      </c>
      <c r="F327" s="60" t="s">
        <v>622</v>
      </c>
      <c r="G327" s="60" t="s">
        <v>1540</v>
      </c>
      <c r="H327" s="61" t="str">
        <f t="shared" si="1"/>
        <v>'UUKH61991',</v>
      </c>
      <c r="I327" s="60" t="s">
        <v>925</v>
      </c>
      <c r="J327" s="60" t="s">
        <v>926</v>
      </c>
      <c r="K327" s="60">
        <v>1.0</v>
      </c>
      <c r="L327" s="60">
        <v>0.0</v>
      </c>
      <c r="M327" s="60" t="s">
        <v>1116</v>
      </c>
      <c r="N327" s="60" t="s">
        <v>1541</v>
      </c>
    </row>
    <row r="328">
      <c r="A328" s="60">
        <v>4730662.0</v>
      </c>
      <c r="B328" s="60" t="s">
        <v>623</v>
      </c>
      <c r="C328" s="60" t="s">
        <v>58</v>
      </c>
      <c r="D328" s="60">
        <v>1.0</v>
      </c>
      <c r="E328" s="60" t="s">
        <v>20</v>
      </c>
      <c r="F328" s="60" t="s">
        <v>624</v>
      </c>
      <c r="G328" s="60" t="s">
        <v>1542</v>
      </c>
      <c r="H328" s="61" t="str">
        <f t="shared" si="1"/>
        <v>'DTDU84628',</v>
      </c>
      <c r="I328" s="60" t="s">
        <v>925</v>
      </c>
      <c r="J328" s="60" t="s">
        <v>926</v>
      </c>
      <c r="K328" s="60">
        <v>1.0</v>
      </c>
      <c r="L328" s="60">
        <v>0.0</v>
      </c>
      <c r="M328" s="60" t="s">
        <v>1307</v>
      </c>
      <c r="N328" s="60" t="s">
        <v>1543</v>
      </c>
    </row>
    <row r="329">
      <c r="A329" s="60">
        <v>4730662.0</v>
      </c>
      <c r="B329" s="60" t="s">
        <v>625</v>
      </c>
      <c r="C329" s="60" t="s">
        <v>58</v>
      </c>
      <c r="D329" s="60">
        <v>1.0</v>
      </c>
      <c r="E329" s="60" t="s">
        <v>50</v>
      </c>
      <c r="F329" s="60" t="s">
        <v>626</v>
      </c>
      <c r="G329" s="60" t="s">
        <v>1381</v>
      </c>
      <c r="H329" s="61" t="str">
        <f t="shared" si="1"/>
        <v>'QXZX37713',</v>
      </c>
      <c r="I329" s="60" t="s">
        <v>925</v>
      </c>
      <c r="J329" s="60" t="s">
        <v>926</v>
      </c>
      <c r="K329" s="60">
        <v>1.0</v>
      </c>
      <c r="L329" s="60">
        <v>0.0</v>
      </c>
      <c r="M329" s="60" t="s">
        <v>1339</v>
      </c>
      <c r="N329" s="60" t="s">
        <v>1383</v>
      </c>
    </row>
    <row r="330">
      <c r="A330" s="60">
        <v>4730662.0</v>
      </c>
      <c r="B330" s="60" t="s">
        <v>627</v>
      </c>
      <c r="C330" s="60" t="s">
        <v>27</v>
      </c>
      <c r="D330" s="60">
        <v>1.0</v>
      </c>
      <c r="E330" s="60" t="s">
        <v>20</v>
      </c>
      <c r="F330" s="60" t="s">
        <v>628</v>
      </c>
      <c r="G330" s="60" t="s">
        <v>1544</v>
      </c>
      <c r="H330" s="61" t="str">
        <f t="shared" si="1"/>
        <v>'YDAV10850',</v>
      </c>
      <c r="I330" s="60" t="s">
        <v>925</v>
      </c>
      <c r="J330" s="60" t="s">
        <v>926</v>
      </c>
      <c r="K330" s="60">
        <v>1.0</v>
      </c>
      <c r="L330" s="60">
        <v>0.0</v>
      </c>
      <c r="M330" s="60" t="s">
        <v>948</v>
      </c>
      <c r="N330" s="60" t="s">
        <v>1142</v>
      </c>
    </row>
    <row r="331">
      <c r="A331" s="60">
        <v>4730662.0</v>
      </c>
      <c r="B331" s="60" t="s">
        <v>627</v>
      </c>
      <c r="C331" s="60" t="s">
        <v>137</v>
      </c>
      <c r="D331" s="60">
        <v>1.0</v>
      </c>
      <c r="E331" s="60" t="s">
        <v>20</v>
      </c>
      <c r="F331" s="60" t="s">
        <v>628</v>
      </c>
      <c r="G331" s="60" t="s">
        <v>1544</v>
      </c>
      <c r="H331" s="61" t="str">
        <f t="shared" si="1"/>
        <v>'YDAV10850',</v>
      </c>
      <c r="I331" s="60" t="s">
        <v>925</v>
      </c>
      <c r="J331" s="60" t="s">
        <v>926</v>
      </c>
      <c r="K331" s="60">
        <v>1.0</v>
      </c>
      <c r="L331" s="60">
        <v>0.0</v>
      </c>
      <c r="M331" s="60" t="s">
        <v>948</v>
      </c>
      <c r="N331" s="60" t="s">
        <v>1142</v>
      </c>
    </row>
    <row r="332">
      <c r="A332" s="60">
        <v>4730662.0</v>
      </c>
      <c r="B332" s="60" t="s">
        <v>629</v>
      </c>
      <c r="C332" s="60" t="s">
        <v>58</v>
      </c>
      <c r="D332" s="60">
        <v>1.0</v>
      </c>
      <c r="E332" s="60" t="s">
        <v>20</v>
      </c>
      <c r="F332" s="60" t="s">
        <v>630</v>
      </c>
      <c r="G332" s="60" t="s">
        <v>1545</v>
      </c>
      <c r="H332" s="61" t="str">
        <f t="shared" si="1"/>
        <v>'YTRZ12431',</v>
      </c>
      <c r="I332" s="60" t="s">
        <v>925</v>
      </c>
      <c r="J332" s="60" t="s">
        <v>926</v>
      </c>
      <c r="K332" s="60">
        <v>1.0</v>
      </c>
      <c r="L332" s="60">
        <v>0.0</v>
      </c>
      <c r="M332" s="60" t="s">
        <v>1331</v>
      </c>
      <c r="N332" s="60" t="s">
        <v>1546</v>
      </c>
    </row>
    <row r="333">
      <c r="A333" s="60">
        <v>4730662.0</v>
      </c>
      <c r="B333" s="60" t="s">
        <v>631</v>
      </c>
      <c r="C333" s="60" t="s">
        <v>27</v>
      </c>
      <c r="D333" s="60">
        <v>1.0</v>
      </c>
      <c r="E333" s="60" t="s">
        <v>20</v>
      </c>
      <c r="F333" s="60" t="s">
        <v>632</v>
      </c>
      <c r="G333" s="60" t="s">
        <v>1547</v>
      </c>
      <c r="H333" s="61" t="str">
        <f t="shared" si="1"/>
        <v>'NFEW08593',</v>
      </c>
      <c r="I333" s="60" t="s">
        <v>925</v>
      </c>
      <c r="J333" s="60" t="s">
        <v>926</v>
      </c>
      <c r="K333" s="60">
        <v>1.0</v>
      </c>
      <c r="L333" s="60">
        <v>0.0</v>
      </c>
      <c r="M333" s="60" t="s">
        <v>1242</v>
      </c>
      <c r="N333" s="60" t="s">
        <v>1548</v>
      </c>
    </row>
    <row r="334">
      <c r="A334" s="60">
        <v>4730662.0</v>
      </c>
      <c r="B334" s="60" t="s">
        <v>633</v>
      </c>
      <c r="C334" s="60" t="s">
        <v>58</v>
      </c>
      <c r="D334" s="60">
        <v>1.0</v>
      </c>
      <c r="E334" s="60" t="s">
        <v>50</v>
      </c>
      <c r="F334" s="60" t="s">
        <v>212</v>
      </c>
      <c r="G334" s="60" t="s">
        <v>1278</v>
      </c>
      <c r="H334" s="61" t="str">
        <f t="shared" si="1"/>
        <v>'YXIG35622',</v>
      </c>
      <c r="I334" s="60" t="s">
        <v>925</v>
      </c>
      <c r="J334" s="60" t="s">
        <v>926</v>
      </c>
      <c r="K334" s="60">
        <v>1.0</v>
      </c>
      <c r="L334" s="60">
        <v>0.0</v>
      </c>
      <c r="M334" s="60" t="s">
        <v>972</v>
      </c>
      <c r="N334" s="60" t="s">
        <v>1279</v>
      </c>
    </row>
    <row r="335">
      <c r="A335" s="60">
        <v>4730662.0</v>
      </c>
      <c r="B335" s="60" t="s">
        <v>634</v>
      </c>
      <c r="C335" s="60" t="s">
        <v>58</v>
      </c>
      <c r="D335" s="60">
        <v>1.0</v>
      </c>
      <c r="E335" s="60" t="s">
        <v>50</v>
      </c>
      <c r="F335" s="60" t="s">
        <v>635</v>
      </c>
      <c r="G335" s="60" t="s">
        <v>1549</v>
      </c>
      <c r="H335" s="61" t="str">
        <f t="shared" si="1"/>
        <v>'TIHI53312',</v>
      </c>
      <c r="I335" s="60" t="s">
        <v>925</v>
      </c>
      <c r="J335" s="60" t="s">
        <v>926</v>
      </c>
      <c r="K335" s="60">
        <v>1.0</v>
      </c>
      <c r="L335" s="60">
        <v>0.0</v>
      </c>
      <c r="M335" s="60" t="s">
        <v>942</v>
      </c>
      <c r="N335" s="60" t="s">
        <v>990</v>
      </c>
    </row>
    <row r="336">
      <c r="A336" s="60">
        <v>4730662.0</v>
      </c>
      <c r="B336" s="60" t="s">
        <v>636</v>
      </c>
      <c r="C336" s="60" t="s">
        <v>49</v>
      </c>
      <c r="D336" s="60">
        <v>1.0</v>
      </c>
      <c r="E336" s="60" t="s">
        <v>50</v>
      </c>
      <c r="F336" s="60" t="s">
        <v>637</v>
      </c>
      <c r="G336" s="60" t="s">
        <v>1550</v>
      </c>
      <c r="H336" s="61" t="str">
        <f t="shared" si="1"/>
        <v>'WCLN13848',</v>
      </c>
      <c r="I336" s="60" t="s">
        <v>925</v>
      </c>
      <c r="J336" s="60" t="s">
        <v>926</v>
      </c>
      <c r="K336" s="60">
        <v>1.0</v>
      </c>
      <c r="L336" s="60">
        <v>0.0</v>
      </c>
      <c r="M336" s="60" t="s">
        <v>1551</v>
      </c>
      <c r="N336" s="60" t="s">
        <v>1552</v>
      </c>
    </row>
    <row r="337">
      <c r="A337" s="60">
        <v>4730662.0</v>
      </c>
      <c r="B337" s="60" t="s">
        <v>638</v>
      </c>
      <c r="C337" s="60" t="s">
        <v>19</v>
      </c>
      <c r="D337" s="60">
        <v>1.0</v>
      </c>
      <c r="E337" s="60" t="s">
        <v>20</v>
      </c>
      <c r="F337" s="60" t="s">
        <v>639</v>
      </c>
      <c r="G337" s="60" t="s">
        <v>1553</v>
      </c>
      <c r="H337" s="61" t="str">
        <f t="shared" si="1"/>
        <v>'WODX86281',</v>
      </c>
      <c r="I337" s="60" t="s">
        <v>925</v>
      </c>
      <c r="J337" s="60" t="s">
        <v>926</v>
      </c>
      <c r="K337" s="60">
        <v>1.0</v>
      </c>
      <c r="L337" s="60">
        <v>0.0</v>
      </c>
      <c r="M337" s="60" t="s">
        <v>1554</v>
      </c>
      <c r="N337" s="60" t="s">
        <v>1555</v>
      </c>
    </row>
    <row r="338">
      <c r="A338" s="60">
        <v>4730662.0</v>
      </c>
      <c r="B338" s="60" t="s">
        <v>638</v>
      </c>
      <c r="C338" s="60" t="s">
        <v>137</v>
      </c>
      <c r="D338" s="60">
        <v>1.0</v>
      </c>
      <c r="E338" s="60" t="s">
        <v>20</v>
      </c>
      <c r="F338" s="60" t="s">
        <v>639</v>
      </c>
      <c r="G338" s="60" t="s">
        <v>1553</v>
      </c>
      <c r="H338" s="61" t="str">
        <f t="shared" si="1"/>
        <v>'WODX86281',</v>
      </c>
      <c r="I338" s="60" t="s">
        <v>925</v>
      </c>
      <c r="J338" s="60" t="s">
        <v>926</v>
      </c>
      <c r="K338" s="60">
        <v>1.0</v>
      </c>
      <c r="L338" s="60">
        <v>0.0</v>
      </c>
      <c r="M338" s="60" t="s">
        <v>1554</v>
      </c>
      <c r="N338" s="60" t="s">
        <v>1555</v>
      </c>
    </row>
    <row r="339">
      <c r="A339" s="60">
        <v>4730662.0</v>
      </c>
      <c r="B339" s="60" t="s">
        <v>640</v>
      </c>
      <c r="C339" s="60" t="s">
        <v>26</v>
      </c>
      <c r="D339" s="60">
        <v>1.0</v>
      </c>
      <c r="E339" s="60" t="s">
        <v>20</v>
      </c>
      <c r="F339" s="60" t="s">
        <v>641</v>
      </c>
      <c r="G339" s="60" t="s">
        <v>1443</v>
      </c>
      <c r="H339" s="61" t="str">
        <f t="shared" si="1"/>
        <v>'RYZS52031',</v>
      </c>
      <c r="I339" s="60" t="s">
        <v>925</v>
      </c>
      <c r="J339" s="60" t="s">
        <v>926</v>
      </c>
      <c r="K339" s="60">
        <v>1.0</v>
      </c>
      <c r="L339" s="60">
        <v>0.0</v>
      </c>
      <c r="M339" s="60" t="s">
        <v>1290</v>
      </c>
      <c r="N339" s="60" t="s">
        <v>1444</v>
      </c>
    </row>
    <row r="340">
      <c r="A340" s="60">
        <v>4730662.0</v>
      </c>
      <c r="B340" s="60" t="s">
        <v>640</v>
      </c>
      <c r="C340" s="60" t="s">
        <v>27</v>
      </c>
      <c r="D340" s="60">
        <v>1.0</v>
      </c>
      <c r="E340" s="60" t="s">
        <v>20</v>
      </c>
      <c r="F340" s="60" t="s">
        <v>641</v>
      </c>
      <c r="G340" s="60" t="s">
        <v>1443</v>
      </c>
      <c r="H340" s="61" t="str">
        <f t="shared" si="1"/>
        <v>'RYZS52031',</v>
      </c>
      <c r="I340" s="60" t="s">
        <v>925</v>
      </c>
      <c r="J340" s="60" t="s">
        <v>926</v>
      </c>
      <c r="K340" s="60">
        <v>1.0</v>
      </c>
      <c r="L340" s="60">
        <v>0.0</v>
      </c>
      <c r="M340" s="60" t="s">
        <v>1290</v>
      </c>
      <c r="N340" s="60" t="s">
        <v>1444</v>
      </c>
    </row>
    <row r="341">
      <c r="A341" s="60">
        <v>4730662.0</v>
      </c>
      <c r="B341" s="60" t="s">
        <v>642</v>
      </c>
      <c r="C341" s="60" t="s">
        <v>58</v>
      </c>
      <c r="D341" s="60">
        <v>1.0</v>
      </c>
      <c r="E341" s="60" t="s">
        <v>50</v>
      </c>
      <c r="F341" s="60" t="s">
        <v>643</v>
      </c>
      <c r="G341" s="60" t="s">
        <v>1083</v>
      </c>
      <c r="H341" s="61" t="str">
        <f t="shared" si="1"/>
        <v>'NNHZ44183',</v>
      </c>
      <c r="I341" s="60" t="s">
        <v>925</v>
      </c>
      <c r="J341" s="60" t="s">
        <v>926</v>
      </c>
      <c r="K341" s="60">
        <v>1.0</v>
      </c>
      <c r="L341" s="60">
        <v>0.0</v>
      </c>
      <c r="M341" s="60" t="s">
        <v>1103</v>
      </c>
      <c r="N341" s="60" t="s">
        <v>1085</v>
      </c>
    </row>
    <row r="342">
      <c r="A342" s="60">
        <v>4730662.0</v>
      </c>
      <c r="B342" s="60" t="s">
        <v>644</v>
      </c>
      <c r="C342" s="60" t="s">
        <v>26</v>
      </c>
      <c r="D342" s="60">
        <v>1.0</v>
      </c>
      <c r="E342" s="60" t="s">
        <v>20</v>
      </c>
      <c r="F342" s="60" t="s">
        <v>645</v>
      </c>
      <c r="G342" s="60" t="s">
        <v>1556</v>
      </c>
      <c r="H342" s="61" t="str">
        <f t="shared" si="1"/>
        <v>'RZJN29447',</v>
      </c>
      <c r="I342" s="60" t="s">
        <v>925</v>
      </c>
      <c r="J342" s="60" t="s">
        <v>926</v>
      </c>
      <c r="K342" s="60">
        <v>1.0</v>
      </c>
      <c r="L342" s="60">
        <v>0.0</v>
      </c>
      <c r="M342" s="60" t="s">
        <v>1061</v>
      </c>
      <c r="N342" s="60" t="s">
        <v>1557</v>
      </c>
    </row>
    <row r="343">
      <c r="A343" s="60">
        <v>4730662.0</v>
      </c>
      <c r="B343" s="60" t="s">
        <v>646</v>
      </c>
      <c r="C343" s="60" t="s">
        <v>26</v>
      </c>
      <c r="D343" s="60">
        <v>4.0</v>
      </c>
      <c r="E343" s="60" t="s">
        <v>20</v>
      </c>
      <c r="F343" s="60" t="s">
        <v>171</v>
      </c>
      <c r="G343" s="60" t="s">
        <v>1069</v>
      </c>
      <c r="H343" s="61" t="str">
        <f t="shared" si="1"/>
        <v>'DYNA39090',</v>
      </c>
      <c r="I343" s="60" t="s">
        <v>925</v>
      </c>
      <c r="J343" s="60" t="s">
        <v>926</v>
      </c>
      <c r="K343" s="60">
        <v>4.0</v>
      </c>
      <c r="L343" s="60">
        <v>0.0</v>
      </c>
      <c r="M343" s="60" t="s">
        <v>1213</v>
      </c>
      <c r="N343" s="60" t="s">
        <v>1070</v>
      </c>
    </row>
    <row r="344">
      <c r="A344" s="60">
        <v>4730662.0</v>
      </c>
      <c r="B344" s="60" t="s">
        <v>646</v>
      </c>
      <c r="C344" s="60" t="s">
        <v>27</v>
      </c>
      <c r="D344" s="60">
        <v>1.0</v>
      </c>
      <c r="E344" s="60" t="s">
        <v>20</v>
      </c>
      <c r="F344" s="60" t="s">
        <v>171</v>
      </c>
      <c r="G344" s="60" t="s">
        <v>1069</v>
      </c>
      <c r="H344" s="61" t="str">
        <f t="shared" si="1"/>
        <v>'DYNA39090',</v>
      </c>
      <c r="I344" s="60" t="s">
        <v>925</v>
      </c>
      <c r="J344" s="60" t="s">
        <v>926</v>
      </c>
      <c r="K344" s="60">
        <v>1.0</v>
      </c>
      <c r="L344" s="60">
        <v>0.0</v>
      </c>
      <c r="M344" s="60" t="s">
        <v>1213</v>
      </c>
      <c r="N344" s="60" t="s">
        <v>1070</v>
      </c>
    </row>
    <row r="345">
      <c r="A345" s="60">
        <v>4730662.0</v>
      </c>
      <c r="B345" s="60" t="s">
        <v>646</v>
      </c>
      <c r="C345" s="60" t="s">
        <v>137</v>
      </c>
      <c r="D345" s="60">
        <v>1.0</v>
      </c>
      <c r="E345" s="60" t="s">
        <v>20</v>
      </c>
      <c r="F345" s="60" t="s">
        <v>171</v>
      </c>
      <c r="G345" s="60" t="s">
        <v>1069</v>
      </c>
      <c r="H345" s="61" t="str">
        <f t="shared" si="1"/>
        <v>'DYNA39090',</v>
      </c>
      <c r="I345" s="60" t="s">
        <v>925</v>
      </c>
      <c r="J345" s="60" t="s">
        <v>926</v>
      </c>
      <c r="K345" s="60">
        <v>1.0</v>
      </c>
      <c r="L345" s="60">
        <v>0.0</v>
      </c>
      <c r="M345" s="60" t="s">
        <v>1213</v>
      </c>
      <c r="N345" s="60" t="s">
        <v>1070</v>
      </c>
    </row>
    <row r="346">
      <c r="A346" s="60">
        <v>4730662.0</v>
      </c>
      <c r="B346" s="60" t="s">
        <v>647</v>
      </c>
      <c r="C346" s="60" t="s">
        <v>26</v>
      </c>
      <c r="D346" s="60">
        <v>1.0</v>
      </c>
      <c r="E346" s="60" t="s">
        <v>20</v>
      </c>
      <c r="F346" s="60" t="s">
        <v>527</v>
      </c>
      <c r="G346" s="60" t="s">
        <v>1006</v>
      </c>
      <c r="H346" s="61" t="str">
        <f t="shared" si="1"/>
        <v>'HMUN41910',</v>
      </c>
      <c r="I346" s="60" t="s">
        <v>925</v>
      </c>
      <c r="J346" s="60" t="s">
        <v>926</v>
      </c>
      <c r="K346" s="60">
        <v>1.0</v>
      </c>
      <c r="L346" s="60">
        <v>0.0</v>
      </c>
      <c r="M346" s="60" t="s">
        <v>1268</v>
      </c>
      <c r="N346" s="60" t="s">
        <v>1008</v>
      </c>
    </row>
    <row r="347">
      <c r="A347" s="60">
        <v>4730662.0</v>
      </c>
      <c r="B347" s="60" t="s">
        <v>648</v>
      </c>
      <c r="C347" s="60" t="s">
        <v>26</v>
      </c>
      <c r="D347" s="60">
        <v>1.0</v>
      </c>
      <c r="E347" s="60" t="s">
        <v>20</v>
      </c>
      <c r="F347" s="60" t="s">
        <v>649</v>
      </c>
      <c r="G347" s="60" t="s">
        <v>1284</v>
      </c>
      <c r="H347" s="61" t="str">
        <f t="shared" si="1"/>
        <v>'BWRF78439',</v>
      </c>
      <c r="I347" s="60" t="s">
        <v>925</v>
      </c>
      <c r="J347" s="60" t="s">
        <v>926</v>
      </c>
      <c r="K347" s="60">
        <v>1.0</v>
      </c>
      <c r="L347" s="60">
        <v>0.0</v>
      </c>
      <c r="M347" s="60" t="s">
        <v>1210</v>
      </c>
      <c r="N347" s="60" t="s">
        <v>1285</v>
      </c>
    </row>
    <row r="348">
      <c r="A348" s="60">
        <v>4730662.0</v>
      </c>
      <c r="B348" s="60" t="s">
        <v>650</v>
      </c>
      <c r="C348" s="60" t="s">
        <v>137</v>
      </c>
      <c r="D348" s="60">
        <v>1.0</v>
      </c>
      <c r="E348" s="60" t="s">
        <v>20</v>
      </c>
      <c r="F348" s="60" t="s">
        <v>651</v>
      </c>
      <c r="G348" s="60" t="s">
        <v>1558</v>
      </c>
      <c r="H348" s="61" t="str">
        <f t="shared" si="1"/>
        <v>'NBJH94774',</v>
      </c>
      <c r="I348" s="60" t="s">
        <v>925</v>
      </c>
      <c r="J348" s="60" t="s">
        <v>926</v>
      </c>
      <c r="K348" s="60">
        <v>1.0</v>
      </c>
      <c r="L348" s="60">
        <v>0.0</v>
      </c>
      <c r="M348" s="60" t="s">
        <v>974</v>
      </c>
      <c r="N348" s="60" t="s">
        <v>1559</v>
      </c>
    </row>
    <row r="349">
      <c r="A349" s="60">
        <v>4730662.0</v>
      </c>
      <c r="B349" s="60" t="s">
        <v>652</v>
      </c>
      <c r="C349" s="60" t="s">
        <v>26</v>
      </c>
      <c r="D349" s="60">
        <v>1.0</v>
      </c>
      <c r="E349" s="60" t="s">
        <v>36</v>
      </c>
      <c r="F349" s="60" t="s">
        <v>653</v>
      </c>
      <c r="G349" s="60" t="s">
        <v>1560</v>
      </c>
      <c r="H349" s="61" t="str">
        <f t="shared" si="1"/>
        <v>'HZDV41952',</v>
      </c>
      <c r="I349" s="60" t="s">
        <v>925</v>
      </c>
      <c r="J349" s="60" t="s">
        <v>926</v>
      </c>
      <c r="K349" s="60">
        <v>1.0</v>
      </c>
      <c r="L349" s="60">
        <v>0.0</v>
      </c>
      <c r="M349" s="60" t="s">
        <v>1084</v>
      </c>
      <c r="N349" s="60" t="s">
        <v>1561</v>
      </c>
    </row>
    <row r="350">
      <c r="A350" s="60">
        <v>4730662.0</v>
      </c>
      <c r="B350" s="60" t="s">
        <v>655</v>
      </c>
      <c r="C350" s="60" t="s">
        <v>26</v>
      </c>
      <c r="D350" s="60">
        <v>1.0</v>
      </c>
      <c r="E350" s="60" t="s">
        <v>36</v>
      </c>
      <c r="F350" s="60" t="s">
        <v>463</v>
      </c>
      <c r="G350" s="60" t="s">
        <v>1373</v>
      </c>
      <c r="H350" s="61" t="str">
        <f t="shared" si="1"/>
        <v>'RVHU87904',</v>
      </c>
      <c r="I350" s="60" t="s">
        <v>925</v>
      </c>
      <c r="J350" s="60" t="s">
        <v>926</v>
      </c>
      <c r="K350" s="60">
        <v>1.0</v>
      </c>
      <c r="L350" s="60">
        <v>0.0</v>
      </c>
      <c r="M350" s="60" t="s">
        <v>1562</v>
      </c>
      <c r="N350" s="60" t="s">
        <v>1375</v>
      </c>
    </row>
    <row r="351">
      <c r="A351" s="60">
        <v>4730662.0</v>
      </c>
      <c r="B351" s="60" t="s">
        <v>656</v>
      </c>
      <c r="C351" s="60" t="s">
        <v>29</v>
      </c>
      <c r="D351" s="60">
        <v>1.0</v>
      </c>
      <c r="E351" s="60" t="s">
        <v>36</v>
      </c>
      <c r="F351" s="60" t="s">
        <v>657</v>
      </c>
      <c r="G351" s="60" t="s">
        <v>1563</v>
      </c>
      <c r="H351" s="61" t="str">
        <f t="shared" si="1"/>
        <v>'QDBW69183',</v>
      </c>
      <c r="I351" s="60" t="s">
        <v>925</v>
      </c>
      <c r="J351" s="60" t="s">
        <v>926</v>
      </c>
      <c r="K351" s="60">
        <v>1.0</v>
      </c>
      <c r="L351" s="60">
        <v>0.0</v>
      </c>
      <c r="M351" s="60" t="s">
        <v>1564</v>
      </c>
      <c r="N351" s="60" t="s">
        <v>1565</v>
      </c>
    </row>
    <row r="352">
      <c r="A352" s="60">
        <v>4730662.0</v>
      </c>
      <c r="B352" s="60" t="s">
        <v>656</v>
      </c>
      <c r="C352" s="60" t="s">
        <v>49</v>
      </c>
      <c r="D352" s="60">
        <v>2.0</v>
      </c>
      <c r="E352" s="60" t="s">
        <v>36</v>
      </c>
      <c r="F352" s="60" t="s">
        <v>657</v>
      </c>
      <c r="G352" s="60" t="s">
        <v>1563</v>
      </c>
      <c r="H352" s="61" t="str">
        <f t="shared" si="1"/>
        <v>'QDBW69183',</v>
      </c>
      <c r="I352" s="60" t="s">
        <v>925</v>
      </c>
      <c r="J352" s="60" t="s">
        <v>926</v>
      </c>
      <c r="K352" s="60">
        <v>2.0</v>
      </c>
      <c r="L352" s="60">
        <v>0.0</v>
      </c>
      <c r="M352" s="60" t="s">
        <v>1564</v>
      </c>
      <c r="N352" s="60" t="s">
        <v>1565</v>
      </c>
    </row>
    <row r="353">
      <c r="A353" s="60">
        <v>4730662.0</v>
      </c>
      <c r="B353" s="60" t="s">
        <v>658</v>
      </c>
      <c r="C353" s="60" t="s">
        <v>26</v>
      </c>
      <c r="D353" s="60">
        <v>1.0</v>
      </c>
      <c r="E353" s="60" t="s">
        <v>20</v>
      </c>
      <c r="F353" s="60" t="s">
        <v>659</v>
      </c>
      <c r="G353" s="60" t="s">
        <v>1080</v>
      </c>
      <c r="H353" s="61" t="str">
        <f t="shared" si="1"/>
        <v>'JFEI50333',</v>
      </c>
      <c r="I353" s="60" t="s">
        <v>925</v>
      </c>
      <c r="J353" s="60" t="s">
        <v>926</v>
      </c>
      <c r="K353" s="60">
        <v>1.0</v>
      </c>
      <c r="L353" s="60">
        <v>0.0</v>
      </c>
      <c r="M353" s="60" t="s">
        <v>1109</v>
      </c>
      <c r="N353" s="60" t="s">
        <v>1082</v>
      </c>
    </row>
    <row r="354">
      <c r="A354" s="60">
        <v>4730662.0</v>
      </c>
      <c r="B354" s="60" t="s">
        <v>660</v>
      </c>
      <c r="C354" s="60" t="s">
        <v>137</v>
      </c>
      <c r="D354" s="60">
        <v>1.0</v>
      </c>
      <c r="E354" s="60" t="s">
        <v>20</v>
      </c>
      <c r="F354" s="60" t="s">
        <v>661</v>
      </c>
      <c r="G354" s="60" t="s">
        <v>1566</v>
      </c>
      <c r="H354" s="61" t="str">
        <f t="shared" si="1"/>
        <v>'XWPE22777',</v>
      </c>
      <c r="I354" s="60" t="s">
        <v>925</v>
      </c>
      <c r="J354" s="60" t="s">
        <v>926</v>
      </c>
      <c r="K354" s="60">
        <v>1.0</v>
      </c>
      <c r="L354" s="60">
        <v>0.0</v>
      </c>
      <c r="M354" s="60" t="s">
        <v>1567</v>
      </c>
      <c r="N354" s="60" t="s">
        <v>1568</v>
      </c>
    </row>
    <row r="355">
      <c r="A355" s="60">
        <v>4730662.0</v>
      </c>
      <c r="B355" s="60" t="s">
        <v>662</v>
      </c>
      <c r="C355" s="60" t="s">
        <v>26</v>
      </c>
      <c r="D355" s="60">
        <v>1.0</v>
      </c>
      <c r="E355" s="60" t="s">
        <v>36</v>
      </c>
      <c r="F355" s="60" t="s">
        <v>65</v>
      </c>
      <c r="G355" s="60" t="s">
        <v>962</v>
      </c>
      <c r="H355" s="61" t="str">
        <f t="shared" si="1"/>
        <v>'SAGY89270',</v>
      </c>
      <c r="I355" s="60" t="s">
        <v>925</v>
      </c>
      <c r="J355" s="60" t="s">
        <v>926</v>
      </c>
      <c r="K355" s="60">
        <v>1.0</v>
      </c>
      <c r="L355" s="60">
        <v>0.0</v>
      </c>
      <c r="M355" s="60" t="s">
        <v>1569</v>
      </c>
      <c r="N355" s="60" t="s">
        <v>964</v>
      </c>
    </row>
    <row r="356">
      <c r="A356" s="60">
        <v>4730662.0</v>
      </c>
      <c r="B356" s="60" t="s">
        <v>663</v>
      </c>
      <c r="C356" s="60" t="s">
        <v>26</v>
      </c>
      <c r="D356" s="60">
        <v>1.0</v>
      </c>
      <c r="E356" s="60" t="s">
        <v>36</v>
      </c>
      <c r="F356" s="60" t="s">
        <v>664</v>
      </c>
      <c r="G356" s="60" t="s">
        <v>1570</v>
      </c>
      <c r="H356" s="61" t="str">
        <f t="shared" si="1"/>
        <v>'JEOC60124',</v>
      </c>
      <c r="I356" s="60" t="s">
        <v>925</v>
      </c>
      <c r="J356" s="60" t="s">
        <v>926</v>
      </c>
      <c r="K356" s="60">
        <v>1.0</v>
      </c>
      <c r="L356" s="60">
        <v>0.0</v>
      </c>
      <c r="M356" s="60" t="s">
        <v>1567</v>
      </c>
      <c r="N356" s="60" t="s">
        <v>1571</v>
      </c>
    </row>
    <row r="357">
      <c r="A357" s="60">
        <v>4730662.0</v>
      </c>
      <c r="B357" s="60" t="s">
        <v>665</v>
      </c>
      <c r="C357" s="60" t="s">
        <v>26</v>
      </c>
      <c r="D357" s="60">
        <v>2.0</v>
      </c>
      <c r="E357" s="60" t="s">
        <v>36</v>
      </c>
      <c r="F357" s="60" t="s">
        <v>666</v>
      </c>
      <c r="G357" s="60" t="s">
        <v>1572</v>
      </c>
      <c r="H357" s="61" t="str">
        <f t="shared" si="1"/>
        <v>'BEXG46394',</v>
      </c>
      <c r="I357" s="60" t="s">
        <v>925</v>
      </c>
      <c r="J357" s="60" t="s">
        <v>926</v>
      </c>
      <c r="K357" s="60">
        <v>2.0</v>
      </c>
      <c r="L357" s="60">
        <v>0.0</v>
      </c>
      <c r="M357" s="60" t="s">
        <v>1573</v>
      </c>
      <c r="N357" s="60" t="s">
        <v>1013</v>
      </c>
    </row>
    <row r="358">
      <c r="A358" s="60">
        <v>4730662.0</v>
      </c>
      <c r="B358" s="60" t="s">
        <v>667</v>
      </c>
      <c r="C358" s="60" t="s">
        <v>26</v>
      </c>
      <c r="D358" s="60">
        <v>1.0</v>
      </c>
      <c r="E358" s="60" t="s">
        <v>36</v>
      </c>
      <c r="F358" s="60" t="s">
        <v>668</v>
      </c>
      <c r="G358" s="60" t="s">
        <v>1574</v>
      </c>
      <c r="H358" s="61" t="str">
        <f t="shared" si="1"/>
        <v>'QVIR58069',</v>
      </c>
      <c r="I358" s="60" t="s">
        <v>925</v>
      </c>
      <c r="J358" s="60" t="s">
        <v>926</v>
      </c>
      <c r="K358" s="60">
        <v>1.0</v>
      </c>
      <c r="L358" s="60">
        <v>0.0</v>
      </c>
      <c r="M358" s="60" t="s">
        <v>1138</v>
      </c>
      <c r="N358" s="60" t="s">
        <v>1575</v>
      </c>
    </row>
    <row r="359">
      <c r="A359" s="60">
        <v>4730662.0</v>
      </c>
      <c r="B359" s="60" t="s">
        <v>669</v>
      </c>
      <c r="C359" s="60" t="s">
        <v>29</v>
      </c>
      <c r="D359" s="60">
        <v>1.0</v>
      </c>
      <c r="E359" s="60" t="s">
        <v>36</v>
      </c>
      <c r="F359" s="60" t="s">
        <v>670</v>
      </c>
      <c r="G359" s="60" t="s">
        <v>1576</v>
      </c>
      <c r="H359" s="61" t="str">
        <f t="shared" si="1"/>
        <v>'ZXKF35916',</v>
      </c>
      <c r="I359" s="60" t="s">
        <v>925</v>
      </c>
      <c r="J359" s="60" t="s">
        <v>926</v>
      </c>
      <c r="K359" s="60">
        <v>1.0</v>
      </c>
      <c r="L359" s="60">
        <v>0.0</v>
      </c>
      <c r="M359" s="60" t="s">
        <v>978</v>
      </c>
      <c r="N359" s="60" t="s">
        <v>1577</v>
      </c>
    </row>
    <row r="360">
      <c r="A360" s="60">
        <v>4730662.0</v>
      </c>
      <c r="B360" s="60" t="s">
        <v>671</v>
      </c>
      <c r="C360" s="60" t="s">
        <v>29</v>
      </c>
      <c r="D360" s="60">
        <v>1.0</v>
      </c>
      <c r="E360" s="60" t="s">
        <v>30</v>
      </c>
      <c r="F360" s="60" t="s">
        <v>672</v>
      </c>
      <c r="G360" s="60" t="s">
        <v>1578</v>
      </c>
      <c r="H360" s="61" t="str">
        <f t="shared" si="1"/>
        <v>'YMIL88472',</v>
      </c>
      <c r="I360" s="60" t="s">
        <v>925</v>
      </c>
      <c r="J360" s="60" t="s">
        <v>926</v>
      </c>
      <c r="K360" s="60">
        <v>1.0</v>
      </c>
      <c r="L360" s="60">
        <v>0.0</v>
      </c>
      <c r="M360" s="60" t="s">
        <v>1579</v>
      </c>
      <c r="N360" s="60" t="s">
        <v>1580</v>
      </c>
    </row>
    <row r="361">
      <c r="A361" s="60">
        <v>4730662.0</v>
      </c>
      <c r="B361" s="60" t="s">
        <v>279</v>
      </c>
      <c r="C361" s="60" t="s">
        <v>49</v>
      </c>
      <c r="D361" s="60">
        <v>1.0</v>
      </c>
      <c r="E361" s="60" t="s">
        <v>30</v>
      </c>
      <c r="F361" s="60" t="s">
        <v>280</v>
      </c>
      <c r="G361" s="60" t="s">
        <v>1195</v>
      </c>
      <c r="H361" s="61" t="str">
        <f t="shared" si="1"/>
        <v>'DRWU48264',</v>
      </c>
      <c r="I361" s="60" t="s">
        <v>925</v>
      </c>
      <c r="J361" s="60" t="s">
        <v>926</v>
      </c>
      <c r="K361" s="60">
        <v>1.0</v>
      </c>
      <c r="L361" s="60">
        <v>0.0</v>
      </c>
      <c r="M361" s="60" t="s">
        <v>1196</v>
      </c>
      <c r="N361" s="60" t="s">
        <v>1197</v>
      </c>
    </row>
    <row r="362">
      <c r="A362" s="60">
        <v>4730662.0</v>
      </c>
      <c r="B362" s="60" t="s">
        <v>673</v>
      </c>
      <c r="C362" s="60" t="s">
        <v>29</v>
      </c>
      <c r="D362" s="60">
        <v>1.0</v>
      </c>
      <c r="E362" s="60" t="s">
        <v>30</v>
      </c>
      <c r="F362" s="60" t="s">
        <v>674</v>
      </c>
      <c r="G362" s="60" t="s">
        <v>1581</v>
      </c>
      <c r="H362" s="61" t="str">
        <f t="shared" si="1"/>
        <v>'SWCP94184',</v>
      </c>
      <c r="I362" s="60" t="s">
        <v>925</v>
      </c>
      <c r="J362" s="60" t="s">
        <v>926</v>
      </c>
      <c r="K362" s="60">
        <v>1.0</v>
      </c>
      <c r="L362" s="60">
        <v>0.0</v>
      </c>
      <c r="M362" s="60" t="s">
        <v>1582</v>
      </c>
      <c r="N362" s="60" t="s">
        <v>1583</v>
      </c>
    </row>
    <row r="363">
      <c r="A363" s="60">
        <v>4730662.0</v>
      </c>
      <c r="B363" s="60" t="s">
        <v>321</v>
      </c>
      <c r="C363" s="60" t="s">
        <v>49</v>
      </c>
      <c r="D363" s="60">
        <v>1.0</v>
      </c>
      <c r="E363" s="60" t="s">
        <v>30</v>
      </c>
      <c r="F363" s="60" t="s">
        <v>322</v>
      </c>
      <c r="G363" s="60" t="s">
        <v>1584</v>
      </c>
      <c r="H363" s="61" t="str">
        <f t="shared" si="1"/>
        <v>'XOCS35651',</v>
      </c>
      <c r="I363" s="60" t="s">
        <v>925</v>
      </c>
      <c r="J363" s="60" t="s">
        <v>926</v>
      </c>
      <c r="K363" s="60">
        <v>1.0</v>
      </c>
      <c r="L363" s="60">
        <v>0.0</v>
      </c>
      <c r="M363" s="60" t="s">
        <v>1242</v>
      </c>
      <c r="N363" s="60" t="s">
        <v>1585</v>
      </c>
    </row>
    <row r="364">
      <c r="A364" s="60">
        <v>4730662.0</v>
      </c>
      <c r="B364" s="60" t="s">
        <v>675</v>
      </c>
      <c r="C364" s="60" t="s">
        <v>26</v>
      </c>
      <c r="D364" s="60">
        <v>1.0</v>
      </c>
      <c r="E364" s="60" t="s">
        <v>36</v>
      </c>
      <c r="F364" s="60" t="s">
        <v>676</v>
      </c>
      <c r="G364" s="60" t="s">
        <v>1586</v>
      </c>
      <c r="H364" s="61" t="str">
        <f t="shared" si="1"/>
        <v>'GDEQ93333',</v>
      </c>
      <c r="I364" s="60" t="s">
        <v>925</v>
      </c>
      <c r="J364" s="60" t="s">
        <v>926</v>
      </c>
      <c r="K364" s="60">
        <v>1.0</v>
      </c>
      <c r="L364" s="60">
        <v>0.0</v>
      </c>
      <c r="M364" s="60" t="s">
        <v>1587</v>
      </c>
      <c r="N364" s="60" t="s">
        <v>1588</v>
      </c>
    </row>
    <row r="365">
      <c r="A365" s="60">
        <v>4730662.0</v>
      </c>
      <c r="B365" s="60" t="s">
        <v>677</v>
      </c>
      <c r="C365" s="60" t="s">
        <v>29</v>
      </c>
      <c r="D365" s="60">
        <v>1.0</v>
      </c>
      <c r="E365" s="60" t="s">
        <v>30</v>
      </c>
      <c r="F365" s="60" t="s">
        <v>324</v>
      </c>
      <c r="G365" s="60" t="s">
        <v>1243</v>
      </c>
      <c r="H365" s="61" t="str">
        <f t="shared" si="1"/>
        <v>'YYED08461',</v>
      </c>
      <c r="I365" s="60" t="s">
        <v>925</v>
      </c>
      <c r="J365" s="60" t="s">
        <v>926</v>
      </c>
      <c r="K365" s="60">
        <v>1.0</v>
      </c>
      <c r="L365" s="60">
        <v>0.0</v>
      </c>
      <c r="M365" s="60" t="s">
        <v>1198</v>
      </c>
      <c r="N365" s="60" t="s">
        <v>1244</v>
      </c>
    </row>
    <row r="366">
      <c r="A366" s="60">
        <v>4730662.0</v>
      </c>
      <c r="B366" s="60" t="s">
        <v>677</v>
      </c>
      <c r="C366" s="60" t="s">
        <v>49</v>
      </c>
      <c r="D366" s="60">
        <v>1.0</v>
      </c>
      <c r="E366" s="60" t="s">
        <v>30</v>
      </c>
      <c r="F366" s="60" t="s">
        <v>324</v>
      </c>
      <c r="G366" s="60" t="s">
        <v>1243</v>
      </c>
      <c r="H366" s="61" t="str">
        <f t="shared" si="1"/>
        <v>'YYED08461',</v>
      </c>
      <c r="I366" s="60" t="s">
        <v>925</v>
      </c>
      <c r="J366" s="60" t="s">
        <v>926</v>
      </c>
      <c r="K366" s="60">
        <v>1.0</v>
      </c>
      <c r="L366" s="60">
        <v>0.0</v>
      </c>
      <c r="M366" s="60" t="s">
        <v>1198</v>
      </c>
      <c r="N366" s="60" t="s">
        <v>1244</v>
      </c>
    </row>
    <row r="367">
      <c r="A367" s="60">
        <v>4730662.0</v>
      </c>
      <c r="B367" s="60" t="s">
        <v>678</v>
      </c>
      <c r="C367" s="60" t="s">
        <v>49</v>
      </c>
      <c r="D367" s="60">
        <v>1.0</v>
      </c>
      <c r="E367" s="60" t="s">
        <v>30</v>
      </c>
      <c r="F367" s="60" t="s">
        <v>679</v>
      </c>
      <c r="G367" s="60" t="s">
        <v>1589</v>
      </c>
      <c r="H367" s="61" t="str">
        <f t="shared" si="1"/>
        <v>'URPV38454',</v>
      </c>
      <c r="I367" s="60" t="s">
        <v>925</v>
      </c>
      <c r="J367" s="60" t="s">
        <v>926</v>
      </c>
      <c r="K367" s="60">
        <v>1.0</v>
      </c>
      <c r="L367" s="60">
        <v>0.0</v>
      </c>
      <c r="M367" s="60" t="s">
        <v>1403</v>
      </c>
      <c r="N367" s="60" t="s">
        <v>1590</v>
      </c>
    </row>
    <row r="368">
      <c r="A368" s="60">
        <v>4730662.0</v>
      </c>
      <c r="B368" s="60" t="s">
        <v>682</v>
      </c>
      <c r="C368" s="60" t="s">
        <v>58</v>
      </c>
      <c r="D368" s="60">
        <v>1.0</v>
      </c>
      <c r="E368" s="60" t="s">
        <v>36</v>
      </c>
      <c r="F368" s="60" t="s">
        <v>683</v>
      </c>
      <c r="G368" s="60" t="s">
        <v>1591</v>
      </c>
      <c r="H368" s="61" t="str">
        <f t="shared" si="1"/>
        <v>'STKM25163',</v>
      </c>
      <c r="I368" s="60" t="s">
        <v>925</v>
      </c>
      <c r="J368" s="60" t="s">
        <v>926</v>
      </c>
      <c r="K368" s="60">
        <v>1.0</v>
      </c>
      <c r="L368" s="60">
        <v>0.0</v>
      </c>
      <c r="M368" s="60" t="s">
        <v>1226</v>
      </c>
      <c r="N368" s="60" t="s">
        <v>1592</v>
      </c>
    </row>
    <row r="369">
      <c r="A369" s="60">
        <v>4730662.0</v>
      </c>
      <c r="B369" s="60" t="s">
        <v>684</v>
      </c>
      <c r="C369" s="60" t="s">
        <v>26</v>
      </c>
      <c r="D369" s="60">
        <v>1.0</v>
      </c>
      <c r="E369" s="60" t="s">
        <v>20</v>
      </c>
      <c r="F369" s="60" t="s">
        <v>685</v>
      </c>
      <c r="G369" s="60" t="s">
        <v>1593</v>
      </c>
      <c r="H369" s="61" t="str">
        <f t="shared" si="1"/>
        <v>'VMWN31044',</v>
      </c>
      <c r="I369" s="60" t="s">
        <v>925</v>
      </c>
      <c r="J369" s="60" t="s">
        <v>926</v>
      </c>
      <c r="K369" s="60">
        <v>1.0</v>
      </c>
      <c r="L369" s="60">
        <v>0.0</v>
      </c>
      <c r="M369" s="60" t="s">
        <v>1594</v>
      </c>
      <c r="N369" s="60" t="s">
        <v>1595</v>
      </c>
    </row>
    <row r="370">
      <c r="A370" s="60">
        <v>4730662.0</v>
      </c>
      <c r="B370" s="60" t="s">
        <v>684</v>
      </c>
      <c r="C370" s="60" t="s">
        <v>27</v>
      </c>
      <c r="D370" s="60">
        <v>1.0</v>
      </c>
      <c r="E370" s="60" t="s">
        <v>20</v>
      </c>
      <c r="F370" s="60" t="s">
        <v>685</v>
      </c>
      <c r="G370" s="60" t="s">
        <v>1593</v>
      </c>
      <c r="H370" s="61" t="str">
        <f t="shared" si="1"/>
        <v>'VMWN31044',</v>
      </c>
      <c r="I370" s="60" t="s">
        <v>925</v>
      </c>
      <c r="J370" s="60" t="s">
        <v>926</v>
      </c>
      <c r="K370" s="60">
        <v>1.0</v>
      </c>
      <c r="L370" s="60">
        <v>0.0</v>
      </c>
      <c r="M370" s="60" t="s">
        <v>1594</v>
      </c>
      <c r="N370" s="60" t="s">
        <v>1595</v>
      </c>
    </row>
    <row r="371">
      <c r="A371" s="60">
        <v>4730662.0</v>
      </c>
      <c r="B371" s="60" t="s">
        <v>686</v>
      </c>
      <c r="C371" s="60" t="s">
        <v>19</v>
      </c>
      <c r="D371" s="60">
        <v>1.0</v>
      </c>
      <c r="E371" s="60" t="s">
        <v>20</v>
      </c>
      <c r="F371" s="60" t="s">
        <v>687</v>
      </c>
      <c r="G371" s="60" t="s">
        <v>1596</v>
      </c>
      <c r="H371" s="61" t="str">
        <f t="shared" si="1"/>
        <v>'HEZE10639',</v>
      </c>
      <c r="I371" s="60" t="s">
        <v>925</v>
      </c>
      <c r="J371" s="60" t="s">
        <v>926</v>
      </c>
      <c r="K371" s="60">
        <v>1.0</v>
      </c>
      <c r="L371" s="60">
        <v>0.0</v>
      </c>
      <c r="M371" s="60" t="s">
        <v>1597</v>
      </c>
      <c r="N371" s="60" t="s">
        <v>1598</v>
      </c>
    </row>
    <row r="372">
      <c r="A372" s="60">
        <v>4730662.0</v>
      </c>
      <c r="B372" s="60" t="s">
        <v>688</v>
      </c>
      <c r="C372" s="60" t="s">
        <v>58</v>
      </c>
      <c r="D372" s="60">
        <v>1.0</v>
      </c>
      <c r="E372" s="60" t="s">
        <v>36</v>
      </c>
      <c r="F372" s="60" t="s">
        <v>689</v>
      </c>
      <c r="G372" s="60" t="s">
        <v>1599</v>
      </c>
      <c r="H372" s="61" t="str">
        <f t="shared" si="1"/>
        <v>'HNLD50118',</v>
      </c>
      <c r="I372" s="60" t="s">
        <v>925</v>
      </c>
      <c r="J372" s="60" t="s">
        <v>926</v>
      </c>
      <c r="K372" s="60">
        <v>1.0</v>
      </c>
      <c r="L372" s="60">
        <v>0.0</v>
      </c>
      <c r="M372" s="60" t="s">
        <v>1600</v>
      </c>
      <c r="N372" s="60" t="s">
        <v>1601</v>
      </c>
    </row>
    <row r="373">
      <c r="A373" s="60">
        <v>4730662.0</v>
      </c>
      <c r="B373" s="60" t="s">
        <v>690</v>
      </c>
      <c r="C373" s="60" t="s">
        <v>26</v>
      </c>
      <c r="D373" s="60">
        <v>1.0</v>
      </c>
      <c r="E373" s="60" t="s">
        <v>20</v>
      </c>
      <c r="F373" s="60" t="s">
        <v>691</v>
      </c>
      <c r="G373" s="60" t="s">
        <v>1602</v>
      </c>
      <c r="H373" s="61" t="str">
        <f t="shared" si="1"/>
        <v>'IDXO92836',</v>
      </c>
      <c r="I373" s="60" t="s">
        <v>925</v>
      </c>
      <c r="J373" s="60" t="s">
        <v>926</v>
      </c>
      <c r="K373" s="60">
        <v>1.0</v>
      </c>
      <c r="L373" s="60">
        <v>0.0</v>
      </c>
      <c r="M373" s="60" t="s">
        <v>1562</v>
      </c>
      <c r="N373" s="60" t="s">
        <v>1603</v>
      </c>
    </row>
    <row r="374">
      <c r="A374" s="60">
        <v>4730662.0</v>
      </c>
      <c r="B374" s="60" t="s">
        <v>692</v>
      </c>
      <c r="C374" s="60" t="s">
        <v>19</v>
      </c>
      <c r="D374" s="60">
        <v>1.0</v>
      </c>
      <c r="E374" s="60" t="s">
        <v>20</v>
      </c>
      <c r="F374" s="60" t="s">
        <v>693</v>
      </c>
      <c r="G374" s="60" t="s">
        <v>1119</v>
      </c>
      <c r="H374" s="61" t="str">
        <f t="shared" si="1"/>
        <v>'JKLI84190',</v>
      </c>
      <c r="I374" s="60" t="s">
        <v>925</v>
      </c>
      <c r="J374" s="60" t="s">
        <v>926</v>
      </c>
      <c r="K374" s="60">
        <v>1.0</v>
      </c>
      <c r="L374" s="60">
        <v>0.0</v>
      </c>
      <c r="M374" s="60" t="s">
        <v>1604</v>
      </c>
      <c r="N374" s="60" t="s">
        <v>1121</v>
      </c>
    </row>
    <row r="375">
      <c r="A375" s="60">
        <v>4730662.0</v>
      </c>
      <c r="B375" s="60" t="s">
        <v>694</v>
      </c>
      <c r="C375" s="60" t="s">
        <v>26</v>
      </c>
      <c r="D375" s="60">
        <v>1.0</v>
      </c>
      <c r="E375" s="60" t="s">
        <v>36</v>
      </c>
      <c r="F375" s="60" t="s">
        <v>695</v>
      </c>
      <c r="G375" s="60" t="s">
        <v>1605</v>
      </c>
      <c r="H375" s="61" t="str">
        <f t="shared" si="1"/>
        <v>'VWFA48792',</v>
      </c>
      <c r="I375" s="60" t="s">
        <v>925</v>
      </c>
      <c r="J375" s="60" t="s">
        <v>926</v>
      </c>
      <c r="K375" s="60">
        <v>1.0</v>
      </c>
      <c r="L375" s="60">
        <v>0.0</v>
      </c>
      <c r="M375" s="60" t="s">
        <v>1191</v>
      </c>
      <c r="N375" s="60" t="s">
        <v>1606</v>
      </c>
    </row>
    <row r="376">
      <c r="A376" s="60">
        <v>4730662.0</v>
      </c>
      <c r="B376" s="60" t="s">
        <v>696</v>
      </c>
      <c r="C376" s="60" t="s">
        <v>58</v>
      </c>
      <c r="D376" s="60">
        <v>1.0</v>
      </c>
      <c r="E376" s="60" t="s">
        <v>36</v>
      </c>
      <c r="F376" s="60" t="s">
        <v>697</v>
      </c>
      <c r="G376" s="60" t="s">
        <v>1461</v>
      </c>
      <c r="H376" s="61" t="str">
        <f t="shared" si="1"/>
        <v>'EEHE91280',</v>
      </c>
      <c r="I376" s="60" t="s">
        <v>925</v>
      </c>
      <c r="J376" s="60" t="s">
        <v>926</v>
      </c>
      <c r="K376" s="60">
        <v>1.0</v>
      </c>
      <c r="L376" s="60">
        <v>0.0</v>
      </c>
      <c r="M376" s="60" t="s">
        <v>1607</v>
      </c>
      <c r="N376" s="60" t="s">
        <v>1462</v>
      </c>
    </row>
    <row r="377">
      <c r="A377" s="60">
        <v>4730662.0</v>
      </c>
      <c r="B377" s="60" t="s">
        <v>699</v>
      </c>
      <c r="C377" s="60" t="s">
        <v>26</v>
      </c>
      <c r="D377" s="60">
        <v>1.0</v>
      </c>
      <c r="E377" s="60" t="s">
        <v>36</v>
      </c>
      <c r="F377" s="60" t="s">
        <v>700</v>
      </c>
      <c r="G377" s="60" t="s">
        <v>1608</v>
      </c>
      <c r="H377" s="61" t="str">
        <f t="shared" si="1"/>
        <v>'JKOZ14547',</v>
      </c>
      <c r="I377" s="60" t="s">
        <v>925</v>
      </c>
      <c r="J377" s="60" t="s">
        <v>926</v>
      </c>
      <c r="K377" s="60">
        <v>1.0</v>
      </c>
      <c r="L377" s="60">
        <v>0.0</v>
      </c>
      <c r="M377" s="60" t="s">
        <v>1436</v>
      </c>
      <c r="N377" s="60" t="s">
        <v>1609</v>
      </c>
    </row>
    <row r="378">
      <c r="A378" s="60">
        <v>4730662.0</v>
      </c>
      <c r="B378" s="60" t="s">
        <v>701</v>
      </c>
      <c r="C378" s="60" t="s">
        <v>26</v>
      </c>
      <c r="D378" s="60">
        <v>1.0</v>
      </c>
      <c r="E378" s="60" t="s">
        <v>36</v>
      </c>
      <c r="F378" s="60" t="s">
        <v>702</v>
      </c>
      <c r="G378" s="60" t="s">
        <v>1376</v>
      </c>
      <c r="H378" s="61" t="str">
        <f t="shared" si="1"/>
        <v>'EZJP13745',</v>
      </c>
      <c r="I378" s="60" t="s">
        <v>925</v>
      </c>
      <c r="J378" s="60" t="s">
        <v>926</v>
      </c>
      <c r="K378" s="60">
        <v>1.0</v>
      </c>
      <c r="L378" s="60">
        <v>0.0</v>
      </c>
      <c r="M378" s="60" t="s">
        <v>1007</v>
      </c>
      <c r="N378" s="60" t="s">
        <v>1377</v>
      </c>
    </row>
    <row r="379">
      <c r="A379" s="60">
        <v>4730662.0</v>
      </c>
      <c r="B379" s="60" t="s">
        <v>703</v>
      </c>
      <c r="C379" s="60" t="s">
        <v>26</v>
      </c>
      <c r="D379" s="60">
        <v>1.0</v>
      </c>
      <c r="E379" s="60" t="s">
        <v>36</v>
      </c>
      <c r="F379" s="60" t="s">
        <v>704</v>
      </c>
      <c r="G379" s="60" t="s">
        <v>1610</v>
      </c>
      <c r="H379" s="61" t="str">
        <f t="shared" si="1"/>
        <v>'TIDW12010',</v>
      </c>
      <c r="I379" s="60" t="s">
        <v>925</v>
      </c>
      <c r="J379" s="60" t="s">
        <v>926</v>
      </c>
      <c r="K379" s="60">
        <v>1.0</v>
      </c>
      <c r="L379" s="60">
        <v>0.0</v>
      </c>
      <c r="M379" s="60" t="s">
        <v>951</v>
      </c>
      <c r="N379" s="60" t="s">
        <v>1611</v>
      </c>
    </row>
    <row r="380">
      <c r="A380" s="60">
        <v>4730662.0</v>
      </c>
      <c r="B380" s="60" t="s">
        <v>705</v>
      </c>
      <c r="C380" s="60" t="s">
        <v>29</v>
      </c>
      <c r="D380" s="60">
        <v>1.0</v>
      </c>
      <c r="E380" s="60" t="s">
        <v>50</v>
      </c>
      <c r="F380" s="60" t="s">
        <v>706</v>
      </c>
      <c r="G380" s="60" t="s">
        <v>1612</v>
      </c>
      <c r="H380" s="61" t="str">
        <f t="shared" si="1"/>
        <v>'PZTT09962',</v>
      </c>
      <c r="I380" s="60" t="s">
        <v>925</v>
      </c>
      <c r="J380" s="60" t="s">
        <v>926</v>
      </c>
      <c r="K380" s="60">
        <v>1.0</v>
      </c>
      <c r="L380" s="60">
        <v>0.0</v>
      </c>
      <c r="M380" s="60" t="s">
        <v>1613</v>
      </c>
      <c r="N380" s="60" t="s">
        <v>1614</v>
      </c>
    </row>
    <row r="381">
      <c r="A381" s="60">
        <v>4730662.0</v>
      </c>
      <c r="B381" s="60" t="s">
        <v>97</v>
      </c>
      <c r="C381" s="60" t="s">
        <v>19</v>
      </c>
      <c r="D381" s="60">
        <v>1.0</v>
      </c>
      <c r="E381" s="60" t="s">
        <v>20</v>
      </c>
      <c r="F381" s="60" t="s">
        <v>98</v>
      </c>
      <c r="G381" s="60" t="s">
        <v>1615</v>
      </c>
      <c r="H381" s="61" t="str">
        <f t="shared" si="1"/>
        <v>'NPUY84951',</v>
      </c>
      <c r="I381" s="60" t="s">
        <v>925</v>
      </c>
      <c r="J381" s="60" t="s">
        <v>926</v>
      </c>
      <c r="K381" s="60">
        <v>1.0</v>
      </c>
      <c r="L381" s="60">
        <v>0.0</v>
      </c>
      <c r="M381" s="60" t="s">
        <v>992</v>
      </c>
      <c r="N381" s="60" t="s">
        <v>1616</v>
      </c>
    </row>
    <row r="382">
      <c r="A382" s="60">
        <v>4730662.0</v>
      </c>
      <c r="B382" s="60" t="s">
        <v>707</v>
      </c>
      <c r="C382" s="60" t="s">
        <v>29</v>
      </c>
      <c r="D382" s="60">
        <v>1.0</v>
      </c>
      <c r="E382" s="60" t="s">
        <v>36</v>
      </c>
      <c r="F382" s="60" t="s">
        <v>708</v>
      </c>
      <c r="G382" s="60" t="s">
        <v>1617</v>
      </c>
      <c r="H382" s="61" t="str">
        <f t="shared" si="1"/>
        <v>'GKFY94859',</v>
      </c>
      <c r="I382" s="60" t="s">
        <v>925</v>
      </c>
      <c r="J382" s="60" t="s">
        <v>926</v>
      </c>
      <c r="K382" s="60">
        <v>1.0</v>
      </c>
      <c r="L382" s="60">
        <v>0.0</v>
      </c>
      <c r="M382" s="60" t="s">
        <v>1618</v>
      </c>
      <c r="N382" s="60" t="s">
        <v>1619</v>
      </c>
    </row>
    <row r="383">
      <c r="A383" s="60">
        <v>4730662.0</v>
      </c>
      <c r="B383" s="60" t="s">
        <v>709</v>
      </c>
      <c r="C383" s="60" t="s">
        <v>49</v>
      </c>
      <c r="D383" s="60">
        <v>1.0</v>
      </c>
      <c r="E383" s="60" t="s">
        <v>30</v>
      </c>
      <c r="F383" s="60" t="s">
        <v>710</v>
      </c>
      <c r="G383" s="60" t="s">
        <v>1620</v>
      </c>
      <c r="H383" s="61" t="str">
        <f t="shared" si="1"/>
        <v>'ETNE79292',</v>
      </c>
      <c r="I383" s="60" t="s">
        <v>925</v>
      </c>
      <c r="J383" s="60" t="s">
        <v>926</v>
      </c>
      <c r="K383" s="60">
        <v>1.0</v>
      </c>
      <c r="L383" s="60">
        <v>0.0</v>
      </c>
      <c r="M383" s="60" t="s">
        <v>1621</v>
      </c>
      <c r="N383" s="60" t="s">
        <v>1622</v>
      </c>
    </row>
    <row r="384">
      <c r="A384" s="60">
        <v>4730662.0</v>
      </c>
      <c r="B384" s="60" t="s">
        <v>711</v>
      </c>
      <c r="C384" s="60" t="s">
        <v>27</v>
      </c>
      <c r="D384" s="60">
        <v>1.0</v>
      </c>
      <c r="E384" s="60" t="s">
        <v>20</v>
      </c>
      <c r="F384" s="60" t="s">
        <v>712</v>
      </c>
      <c r="G384" s="60" t="s">
        <v>1623</v>
      </c>
      <c r="H384" s="61" t="str">
        <f t="shared" si="1"/>
        <v>'RLPS72562',</v>
      </c>
      <c r="I384" s="60" t="s">
        <v>925</v>
      </c>
      <c r="J384" s="60" t="s">
        <v>926</v>
      </c>
      <c r="K384" s="60">
        <v>1.0</v>
      </c>
      <c r="L384" s="60">
        <v>0.0</v>
      </c>
      <c r="M384" s="60" t="s">
        <v>1164</v>
      </c>
      <c r="N384" s="60" t="s">
        <v>1624</v>
      </c>
    </row>
    <row r="385">
      <c r="A385" s="60">
        <v>4730662.0</v>
      </c>
      <c r="B385" s="60" t="s">
        <v>713</v>
      </c>
      <c r="C385" s="60" t="s">
        <v>49</v>
      </c>
      <c r="D385" s="60">
        <v>1.0</v>
      </c>
      <c r="E385" s="60" t="s">
        <v>30</v>
      </c>
      <c r="F385" s="60" t="s">
        <v>88</v>
      </c>
      <c r="G385" s="60" t="s">
        <v>980</v>
      </c>
      <c r="H385" s="61" t="str">
        <f t="shared" si="1"/>
        <v>'OOCF01774',</v>
      </c>
      <c r="I385" s="60" t="s">
        <v>925</v>
      </c>
      <c r="J385" s="60" t="s">
        <v>926</v>
      </c>
      <c r="K385" s="60">
        <v>1.0</v>
      </c>
      <c r="L385" s="60">
        <v>0.0</v>
      </c>
      <c r="M385" s="60" t="s">
        <v>1029</v>
      </c>
      <c r="N385" s="60" t="s">
        <v>981</v>
      </c>
    </row>
    <row r="386">
      <c r="A386" s="60">
        <v>4730662.0</v>
      </c>
      <c r="B386" s="60" t="s">
        <v>714</v>
      </c>
      <c r="C386" s="60" t="s">
        <v>29</v>
      </c>
      <c r="D386" s="60">
        <v>1.0</v>
      </c>
      <c r="E386" s="60" t="s">
        <v>50</v>
      </c>
      <c r="F386" s="60" t="s">
        <v>715</v>
      </c>
      <c r="G386" s="60" t="s">
        <v>1625</v>
      </c>
      <c r="H386" s="61" t="str">
        <f t="shared" si="1"/>
        <v>'TWUD69815',</v>
      </c>
      <c r="I386" s="60" t="s">
        <v>925</v>
      </c>
      <c r="J386" s="60" t="s">
        <v>926</v>
      </c>
      <c r="K386" s="60">
        <v>1.0</v>
      </c>
      <c r="L386" s="60">
        <v>0.0</v>
      </c>
      <c r="M386" s="60" t="s">
        <v>1626</v>
      </c>
      <c r="N386" s="60" t="s">
        <v>1627</v>
      </c>
    </row>
    <row r="387">
      <c r="A387" s="60">
        <v>4730662.0</v>
      </c>
      <c r="B387" s="60" t="s">
        <v>716</v>
      </c>
      <c r="C387" s="60" t="s">
        <v>27</v>
      </c>
      <c r="D387" s="60">
        <v>1.0</v>
      </c>
      <c r="E387" s="60" t="s">
        <v>50</v>
      </c>
      <c r="F387" s="60" t="s">
        <v>717</v>
      </c>
      <c r="G387" s="60" t="s">
        <v>1628</v>
      </c>
      <c r="H387" s="61" t="str">
        <f t="shared" si="1"/>
        <v>'RTNR36550',</v>
      </c>
      <c r="I387" s="60" t="s">
        <v>925</v>
      </c>
      <c r="J387" s="60" t="s">
        <v>926</v>
      </c>
      <c r="K387" s="60">
        <v>2.0</v>
      </c>
      <c r="L387" s="60">
        <v>0.0</v>
      </c>
      <c r="M387" s="60" t="s">
        <v>1629</v>
      </c>
      <c r="N387" s="60" t="s">
        <v>1630</v>
      </c>
    </row>
    <row r="388">
      <c r="A388" s="60">
        <v>4730662.0</v>
      </c>
      <c r="B388" s="60" t="s">
        <v>235</v>
      </c>
      <c r="C388" s="60" t="s">
        <v>49</v>
      </c>
      <c r="D388" s="60">
        <v>1.0</v>
      </c>
      <c r="E388" s="60" t="s">
        <v>30</v>
      </c>
      <c r="F388" s="60" t="s">
        <v>236</v>
      </c>
      <c r="G388" s="60" t="s">
        <v>1631</v>
      </c>
      <c r="H388" s="61" t="str">
        <f t="shared" si="1"/>
        <v>'QEGA66775',</v>
      </c>
      <c r="I388" s="60" t="s">
        <v>925</v>
      </c>
      <c r="J388" s="60" t="s">
        <v>926</v>
      </c>
      <c r="K388" s="60">
        <v>1.0</v>
      </c>
      <c r="L388" s="60">
        <v>0.0</v>
      </c>
      <c r="M388" s="60" t="s">
        <v>1145</v>
      </c>
      <c r="N388" s="60" t="s">
        <v>1632</v>
      </c>
    </row>
    <row r="389">
      <c r="A389" s="60">
        <v>4730662.0</v>
      </c>
      <c r="B389" s="60" t="s">
        <v>633</v>
      </c>
      <c r="C389" s="60" t="s">
        <v>137</v>
      </c>
      <c r="D389" s="60">
        <v>1.0</v>
      </c>
      <c r="E389" s="60" t="s">
        <v>20</v>
      </c>
      <c r="F389" s="60" t="s">
        <v>212</v>
      </c>
      <c r="G389" s="60" t="s">
        <v>1278</v>
      </c>
      <c r="H389" s="61" t="str">
        <f t="shared" si="1"/>
        <v>'YXIG35622',</v>
      </c>
      <c r="I389" s="60" t="s">
        <v>925</v>
      </c>
      <c r="J389" s="60" t="s">
        <v>926</v>
      </c>
      <c r="K389" s="60">
        <v>1.0</v>
      </c>
      <c r="L389" s="60">
        <v>0.0</v>
      </c>
      <c r="M389" s="60" t="s">
        <v>972</v>
      </c>
      <c r="N389" s="60" t="s">
        <v>1279</v>
      </c>
    </row>
    <row r="390">
      <c r="A390" s="60">
        <v>4730662.0</v>
      </c>
      <c r="B390" s="60" t="s">
        <v>718</v>
      </c>
      <c r="C390" s="60" t="s">
        <v>27</v>
      </c>
      <c r="D390" s="60">
        <v>1.0</v>
      </c>
      <c r="E390" s="60" t="s">
        <v>20</v>
      </c>
      <c r="F390" s="60" t="s">
        <v>719</v>
      </c>
      <c r="G390" s="60" t="s">
        <v>1633</v>
      </c>
      <c r="H390" s="61" t="str">
        <f t="shared" si="1"/>
        <v>'ZVZQ61054',</v>
      </c>
      <c r="I390" s="60" t="s">
        <v>925</v>
      </c>
      <c r="J390" s="60" t="s">
        <v>926</v>
      </c>
      <c r="K390" s="60">
        <v>1.0</v>
      </c>
      <c r="L390" s="60">
        <v>0.0</v>
      </c>
      <c r="M390" s="60" t="s">
        <v>1634</v>
      </c>
      <c r="N390" s="60" t="s">
        <v>1635</v>
      </c>
    </row>
    <row r="391">
      <c r="A391" s="60">
        <v>4730662.0</v>
      </c>
      <c r="B391" s="60" t="s">
        <v>720</v>
      </c>
      <c r="C391" s="60" t="s">
        <v>49</v>
      </c>
      <c r="D391" s="60">
        <v>1.0</v>
      </c>
      <c r="E391" s="60" t="s">
        <v>30</v>
      </c>
      <c r="F391" s="60" t="s">
        <v>721</v>
      </c>
      <c r="G391" s="60" t="s">
        <v>1636</v>
      </c>
      <c r="H391" s="61" t="str">
        <f t="shared" si="1"/>
        <v>'MMFT97867',</v>
      </c>
      <c r="I391" s="60" t="s">
        <v>925</v>
      </c>
      <c r="J391" s="60" t="s">
        <v>926</v>
      </c>
      <c r="K391" s="60">
        <v>1.0</v>
      </c>
      <c r="L391" s="60">
        <v>0.0</v>
      </c>
      <c r="M391" s="60" t="s">
        <v>1274</v>
      </c>
      <c r="N391" s="60" t="s">
        <v>1637</v>
      </c>
    </row>
    <row r="392">
      <c r="A392" s="60">
        <v>4730662.0</v>
      </c>
      <c r="B392" s="60" t="s">
        <v>722</v>
      </c>
      <c r="C392" s="60" t="s">
        <v>27</v>
      </c>
      <c r="D392" s="60">
        <v>1.0</v>
      </c>
      <c r="E392" s="60" t="s">
        <v>20</v>
      </c>
      <c r="F392" s="60" t="s">
        <v>723</v>
      </c>
      <c r="G392" s="60" t="s">
        <v>1638</v>
      </c>
      <c r="H392" s="61" t="str">
        <f t="shared" si="1"/>
        <v>'GNYI56735',</v>
      </c>
      <c r="I392" s="60" t="s">
        <v>925</v>
      </c>
      <c r="J392" s="60" t="s">
        <v>926</v>
      </c>
      <c r="K392" s="60">
        <v>1.0</v>
      </c>
      <c r="L392" s="60">
        <v>0.0</v>
      </c>
      <c r="M392" s="60" t="s">
        <v>1331</v>
      </c>
      <c r="N392" s="60" t="s">
        <v>1639</v>
      </c>
    </row>
    <row r="393">
      <c r="A393" s="60">
        <v>4730662.0</v>
      </c>
      <c r="B393" s="60" t="s">
        <v>724</v>
      </c>
      <c r="C393" s="60" t="s">
        <v>29</v>
      </c>
      <c r="D393" s="60">
        <v>2.0</v>
      </c>
      <c r="E393" s="60" t="s">
        <v>30</v>
      </c>
      <c r="F393" s="60" t="s">
        <v>212</v>
      </c>
      <c r="G393" s="60" t="s">
        <v>1278</v>
      </c>
      <c r="H393" s="61" t="str">
        <f t="shared" si="1"/>
        <v>'XIZW36424',</v>
      </c>
      <c r="I393" s="60" t="s">
        <v>925</v>
      </c>
      <c r="J393" s="60" t="s">
        <v>926</v>
      </c>
      <c r="K393" s="60">
        <v>2.0</v>
      </c>
      <c r="L393" s="60">
        <v>0.0</v>
      </c>
      <c r="M393" s="60" t="s">
        <v>1232</v>
      </c>
      <c r="N393" s="60" t="s">
        <v>1279</v>
      </c>
    </row>
    <row r="394">
      <c r="A394" s="60">
        <v>4730662.0</v>
      </c>
      <c r="B394" s="60" t="s">
        <v>725</v>
      </c>
      <c r="C394" s="60" t="s">
        <v>27</v>
      </c>
      <c r="D394" s="60">
        <v>1.0</v>
      </c>
      <c r="E394" s="60" t="s">
        <v>20</v>
      </c>
      <c r="F394" s="60" t="s">
        <v>726</v>
      </c>
      <c r="G394" s="60" t="s">
        <v>1640</v>
      </c>
      <c r="H394" s="61" t="str">
        <f t="shared" si="1"/>
        <v>'GCYF29888',</v>
      </c>
      <c r="I394" s="60" t="s">
        <v>925</v>
      </c>
      <c r="J394" s="60" t="s">
        <v>926</v>
      </c>
      <c r="K394" s="60">
        <v>1.0</v>
      </c>
      <c r="L394" s="60">
        <v>0.0</v>
      </c>
      <c r="M394" s="60" t="s">
        <v>1579</v>
      </c>
      <c r="N394" s="60" t="s">
        <v>1641</v>
      </c>
    </row>
    <row r="395">
      <c r="A395" s="60">
        <v>4730662.0</v>
      </c>
      <c r="B395" s="60" t="s">
        <v>727</v>
      </c>
      <c r="C395" s="60" t="s">
        <v>27</v>
      </c>
      <c r="D395" s="60">
        <v>1.0</v>
      </c>
      <c r="E395" s="60" t="s">
        <v>20</v>
      </c>
      <c r="F395" s="60" t="s">
        <v>728</v>
      </c>
      <c r="G395" s="60" t="s">
        <v>1416</v>
      </c>
      <c r="H395" s="61" t="str">
        <f t="shared" si="1"/>
        <v>'NPGW07476',</v>
      </c>
      <c r="I395" s="60" t="s">
        <v>925</v>
      </c>
      <c r="J395" s="60" t="s">
        <v>926</v>
      </c>
      <c r="K395" s="60">
        <v>1.0</v>
      </c>
      <c r="L395" s="60">
        <v>0.0</v>
      </c>
      <c r="M395" s="60" t="s">
        <v>1642</v>
      </c>
      <c r="N395" s="60" t="s">
        <v>1417</v>
      </c>
    </row>
    <row r="396">
      <c r="A396" s="60">
        <v>4730662.0</v>
      </c>
      <c r="B396" s="60" t="s">
        <v>729</v>
      </c>
      <c r="C396" s="60" t="s">
        <v>27</v>
      </c>
      <c r="D396" s="60">
        <v>1.0</v>
      </c>
      <c r="E396" s="60" t="s">
        <v>20</v>
      </c>
      <c r="F396" s="60" t="s">
        <v>212</v>
      </c>
      <c r="G396" s="60" t="s">
        <v>1278</v>
      </c>
      <c r="H396" s="61" t="str">
        <f t="shared" si="1"/>
        <v>'UUKH35423',</v>
      </c>
      <c r="I396" s="60" t="s">
        <v>925</v>
      </c>
      <c r="J396" s="60" t="s">
        <v>926</v>
      </c>
      <c r="K396" s="60">
        <v>1.0</v>
      </c>
      <c r="L396" s="60">
        <v>0.0</v>
      </c>
      <c r="M396" s="60" t="s">
        <v>1339</v>
      </c>
      <c r="N396" s="60" t="s">
        <v>1279</v>
      </c>
    </row>
    <row r="397">
      <c r="A397" s="60">
        <v>4730662.0</v>
      </c>
      <c r="B397" s="60" t="s">
        <v>730</v>
      </c>
      <c r="C397" s="60" t="s">
        <v>27</v>
      </c>
      <c r="D397" s="60">
        <v>1.0</v>
      </c>
      <c r="E397" s="60" t="s">
        <v>20</v>
      </c>
      <c r="F397" s="60" t="s">
        <v>731</v>
      </c>
      <c r="G397" s="60" t="s">
        <v>1643</v>
      </c>
      <c r="H397" s="61" t="str">
        <f t="shared" si="1"/>
        <v>'BHJK84869',</v>
      </c>
      <c r="I397" s="60" t="s">
        <v>925</v>
      </c>
      <c r="J397" s="60" t="s">
        <v>926</v>
      </c>
      <c r="K397" s="60">
        <v>1.0</v>
      </c>
      <c r="L397" s="60">
        <v>0.0</v>
      </c>
      <c r="M397" s="60" t="s">
        <v>1454</v>
      </c>
      <c r="N397" s="60" t="s">
        <v>1644</v>
      </c>
    </row>
    <row r="398">
      <c r="A398" s="60">
        <v>4730662.0</v>
      </c>
      <c r="B398" s="60" t="s">
        <v>732</v>
      </c>
      <c r="C398" s="60" t="s">
        <v>27</v>
      </c>
      <c r="D398" s="60">
        <v>1.0</v>
      </c>
      <c r="E398" s="60" t="s">
        <v>20</v>
      </c>
      <c r="F398" s="60" t="s">
        <v>212</v>
      </c>
      <c r="G398" s="60" t="s">
        <v>1278</v>
      </c>
      <c r="H398" s="61" t="str">
        <f t="shared" si="1"/>
        <v>'TIBP69675',</v>
      </c>
      <c r="I398" s="60" t="s">
        <v>925</v>
      </c>
      <c r="J398" s="60" t="s">
        <v>926</v>
      </c>
      <c r="K398" s="60">
        <v>1.0</v>
      </c>
      <c r="L398" s="60">
        <v>0.0</v>
      </c>
      <c r="M398" s="60" t="s">
        <v>1200</v>
      </c>
      <c r="N398" s="60" t="s">
        <v>1279</v>
      </c>
    </row>
    <row r="399">
      <c r="A399" s="60">
        <v>4730662.0</v>
      </c>
      <c r="B399" s="60" t="s">
        <v>733</v>
      </c>
      <c r="C399" s="60" t="s">
        <v>26</v>
      </c>
      <c r="D399" s="60">
        <v>1.0</v>
      </c>
      <c r="E399" s="60" t="s">
        <v>20</v>
      </c>
      <c r="F399" s="60" t="s">
        <v>734</v>
      </c>
      <c r="G399" s="60" t="s">
        <v>1126</v>
      </c>
      <c r="H399" s="61" t="str">
        <f t="shared" si="1"/>
        <v>'TRPQ63052',</v>
      </c>
      <c r="I399" s="60" t="s">
        <v>925</v>
      </c>
      <c r="J399" s="60" t="s">
        <v>926</v>
      </c>
      <c r="K399" s="60">
        <v>1.0</v>
      </c>
      <c r="L399" s="60">
        <v>0.0</v>
      </c>
      <c r="M399" s="60" t="s">
        <v>1645</v>
      </c>
      <c r="N399" s="60" t="s">
        <v>1128</v>
      </c>
    </row>
    <row r="400">
      <c r="A400" s="60">
        <v>4730662.0</v>
      </c>
      <c r="B400" s="60" t="s">
        <v>737</v>
      </c>
      <c r="C400" s="60" t="s">
        <v>27</v>
      </c>
      <c r="D400" s="60">
        <v>1.0</v>
      </c>
      <c r="E400" s="60" t="s">
        <v>20</v>
      </c>
      <c r="F400" s="60" t="s">
        <v>738</v>
      </c>
      <c r="G400" s="60" t="s">
        <v>1646</v>
      </c>
      <c r="H400" s="61" t="str">
        <f t="shared" si="1"/>
        <v>'QONH47438',</v>
      </c>
      <c r="I400" s="60" t="s">
        <v>925</v>
      </c>
      <c r="J400" s="60" t="s">
        <v>926</v>
      </c>
      <c r="K400" s="60">
        <v>1.0</v>
      </c>
      <c r="L400" s="60">
        <v>0.0</v>
      </c>
      <c r="M400" s="60" t="s">
        <v>1130</v>
      </c>
      <c r="N400" s="60" t="s">
        <v>1647</v>
      </c>
    </row>
    <row r="401">
      <c r="A401" s="60">
        <v>4730662.0</v>
      </c>
      <c r="B401" s="60" t="s">
        <v>739</v>
      </c>
      <c r="C401" s="60" t="s">
        <v>27</v>
      </c>
      <c r="D401" s="60">
        <v>1.0</v>
      </c>
      <c r="E401" s="60" t="s">
        <v>20</v>
      </c>
      <c r="F401" s="60" t="s">
        <v>740</v>
      </c>
      <c r="G401" s="60" t="s">
        <v>929</v>
      </c>
      <c r="H401" s="61" t="str">
        <f t="shared" si="1"/>
        <v>'HZNK03890',</v>
      </c>
      <c r="I401" s="60" t="s">
        <v>925</v>
      </c>
      <c r="J401" s="60" t="s">
        <v>926</v>
      </c>
      <c r="K401" s="60">
        <v>1.0</v>
      </c>
      <c r="L401" s="60">
        <v>0.0</v>
      </c>
      <c r="M401" s="60" t="s">
        <v>1648</v>
      </c>
      <c r="N401" s="60" t="s">
        <v>931</v>
      </c>
    </row>
    <row r="402">
      <c r="A402" s="60">
        <v>4730662.0</v>
      </c>
      <c r="B402" s="60" t="s">
        <v>744</v>
      </c>
      <c r="C402" s="60" t="s">
        <v>27</v>
      </c>
      <c r="D402" s="60">
        <v>1.0</v>
      </c>
      <c r="E402" s="60" t="s">
        <v>20</v>
      </c>
      <c r="F402" s="60" t="s">
        <v>745</v>
      </c>
      <c r="G402" s="60" t="s">
        <v>1020</v>
      </c>
      <c r="H402" s="61" t="str">
        <f t="shared" si="1"/>
        <v>'EVJL99671',</v>
      </c>
      <c r="I402" s="60" t="s">
        <v>925</v>
      </c>
      <c r="J402" s="60" t="s">
        <v>926</v>
      </c>
      <c r="K402" s="60">
        <v>1.0</v>
      </c>
      <c r="L402" s="60">
        <v>0.0</v>
      </c>
      <c r="M402" s="60" t="s">
        <v>1454</v>
      </c>
      <c r="N402" s="60" t="s">
        <v>1022</v>
      </c>
    </row>
    <row r="403">
      <c r="A403" s="60">
        <v>4730662.0</v>
      </c>
      <c r="B403" s="60" t="s">
        <v>746</v>
      </c>
      <c r="C403" s="60" t="s">
        <v>58</v>
      </c>
      <c r="D403" s="60">
        <v>1.0</v>
      </c>
      <c r="E403" s="60" t="s">
        <v>50</v>
      </c>
      <c r="F403" s="60" t="s">
        <v>747</v>
      </c>
      <c r="G403" s="60" t="s">
        <v>1649</v>
      </c>
      <c r="H403" s="61" t="str">
        <f t="shared" si="1"/>
        <v>'MPOF59473',</v>
      </c>
      <c r="I403" s="60" t="s">
        <v>925</v>
      </c>
      <c r="J403" s="60" t="s">
        <v>926</v>
      </c>
      <c r="K403" s="60">
        <v>1.0</v>
      </c>
      <c r="L403" s="60">
        <v>0.0</v>
      </c>
      <c r="M403" s="60" t="s">
        <v>1650</v>
      </c>
      <c r="N403" s="60" t="s">
        <v>1651</v>
      </c>
    </row>
    <row r="404">
      <c r="A404" s="60">
        <v>4730662.0</v>
      </c>
      <c r="B404" s="60" t="s">
        <v>748</v>
      </c>
      <c r="C404" s="60" t="s">
        <v>27</v>
      </c>
      <c r="D404" s="60">
        <v>1.0</v>
      </c>
      <c r="E404" s="60" t="s">
        <v>20</v>
      </c>
      <c r="F404" s="60" t="s">
        <v>749</v>
      </c>
      <c r="G404" s="60" t="s">
        <v>1652</v>
      </c>
      <c r="H404" s="61" t="str">
        <f t="shared" si="1"/>
        <v>'CPDC65661',</v>
      </c>
      <c r="I404" s="60" t="s">
        <v>925</v>
      </c>
      <c r="J404" s="60" t="s">
        <v>926</v>
      </c>
      <c r="K404" s="60">
        <v>1.0</v>
      </c>
      <c r="L404" s="60">
        <v>0.0</v>
      </c>
      <c r="M404" s="60" t="s">
        <v>1316</v>
      </c>
      <c r="N404" s="60" t="s">
        <v>1653</v>
      </c>
    </row>
    <row r="405">
      <c r="A405" s="60">
        <v>4730662.0</v>
      </c>
      <c r="B405" s="60" t="s">
        <v>750</v>
      </c>
      <c r="C405" s="60" t="s">
        <v>27</v>
      </c>
      <c r="D405" s="60">
        <v>1.0</v>
      </c>
      <c r="E405" s="60" t="s">
        <v>20</v>
      </c>
      <c r="F405" s="60" t="s">
        <v>751</v>
      </c>
      <c r="G405" s="60" t="s">
        <v>1654</v>
      </c>
      <c r="H405" s="61" t="str">
        <f t="shared" si="1"/>
        <v>'PKQI50913',</v>
      </c>
      <c r="I405" s="60" t="s">
        <v>925</v>
      </c>
      <c r="J405" s="60" t="s">
        <v>926</v>
      </c>
      <c r="K405" s="60">
        <v>1.0</v>
      </c>
      <c r="L405" s="60">
        <v>0.0</v>
      </c>
      <c r="M405" s="60" t="s">
        <v>1333</v>
      </c>
      <c r="N405" s="60" t="s">
        <v>1655</v>
      </c>
    </row>
    <row r="406">
      <c r="A406" s="60">
        <v>4730662.0</v>
      </c>
      <c r="B406" s="60" t="s">
        <v>752</v>
      </c>
      <c r="C406" s="60" t="s">
        <v>27</v>
      </c>
      <c r="D406" s="60">
        <v>1.0</v>
      </c>
      <c r="E406" s="60" t="s">
        <v>20</v>
      </c>
      <c r="F406" s="60" t="s">
        <v>753</v>
      </c>
      <c r="G406" s="60" t="s">
        <v>1656</v>
      </c>
      <c r="H406" s="61" t="str">
        <f t="shared" si="1"/>
        <v>'XUJQ44183',</v>
      </c>
      <c r="I406" s="60" t="s">
        <v>925</v>
      </c>
      <c r="J406" s="60" t="s">
        <v>926</v>
      </c>
      <c r="K406" s="60">
        <v>1.0</v>
      </c>
      <c r="L406" s="60">
        <v>0.0</v>
      </c>
      <c r="M406" s="60" t="s">
        <v>1657</v>
      </c>
      <c r="N406" s="60" t="s">
        <v>1658</v>
      </c>
    </row>
    <row r="407">
      <c r="A407" s="60">
        <v>4730662.0</v>
      </c>
      <c r="B407" s="60" t="s">
        <v>754</v>
      </c>
      <c r="C407" s="60" t="s">
        <v>49</v>
      </c>
      <c r="D407" s="60">
        <v>2.0</v>
      </c>
      <c r="E407" s="60" t="s">
        <v>30</v>
      </c>
      <c r="F407" s="60" t="s">
        <v>755</v>
      </c>
      <c r="G407" s="60" t="s">
        <v>1659</v>
      </c>
      <c r="H407" s="61" t="str">
        <f t="shared" si="1"/>
        <v>'MZKM53026',</v>
      </c>
      <c r="I407" s="60" t="s">
        <v>925</v>
      </c>
      <c r="J407" s="60" t="s">
        <v>926</v>
      </c>
      <c r="K407" s="60">
        <v>2.0</v>
      </c>
      <c r="L407" s="60">
        <v>0.0</v>
      </c>
      <c r="M407" s="60" t="s">
        <v>957</v>
      </c>
      <c r="N407" s="60" t="s">
        <v>1660</v>
      </c>
    </row>
    <row r="408">
      <c r="A408" s="60">
        <v>4730662.0</v>
      </c>
      <c r="B408" s="60" t="s">
        <v>756</v>
      </c>
      <c r="C408" s="60" t="s">
        <v>58</v>
      </c>
      <c r="D408" s="60">
        <v>1.0</v>
      </c>
      <c r="E408" s="60" t="s">
        <v>36</v>
      </c>
      <c r="F408" s="60" t="s">
        <v>757</v>
      </c>
      <c r="G408" s="60" t="s">
        <v>1661</v>
      </c>
      <c r="H408" s="61" t="str">
        <f t="shared" si="1"/>
        <v>'WOUP98971',</v>
      </c>
      <c r="I408" s="60" t="s">
        <v>925</v>
      </c>
      <c r="J408" s="60" t="s">
        <v>926</v>
      </c>
      <c r="K408" s="60">
        <v>1.0</v>
      </c>
      <c r="L408" s="60">
        <v>0.0</v>
      </c>
      <c r="M408" s="60" t="s">
        <v>1307</v>
      </c>
      <c r="N408" s="60" t="s">
        <v>1008</v>
      </c>
    </row>
    <row r="409">
      <c r="A409" s="60">
        <v>4730662.0</v>
      </c>
      <c r="B409" s="60" t="s">
        <v>758</v>
      </c>
      <c r="C409" s="60" t="s">
        <v>27</v>
      </c>
      <c r="D409" s="60">
        <v>1.0</v>
      </c>
      <c r="E409" s="60" t="s">
        <v>20</v>
      </c>
      <c r="F409" s="60" t="s">
        <v>759</v>
      </c>
      <c r="G409" s="60" t="s">
        <v>1662</v>
      </c>
      <c r="H409" s="61" t="str">
        <f t="shared" si="1"/>
        <v>'ALXG74617',</v>
      </c>
      <c r="I409" s="60" t="s">
        <v>925</v>
      </c>
      <c r="J409" s="60" t="s">
        <v>926</v>
      </c>
      <c r="K409" s="60">
        <v>1.0</v>
      </c>
      <c r="L409" s="60">
        <v>0.0</v>
      </c>
      <c r="M409" s="60" t="s">
        <v>1213</v>
      </c>
      <c r="N409" s="60" t="s">
        <v>1663</v>
      </c>
    </row>
    <row r="410">
      <c r="A410" s="60">
        <v>4730662.0</v>
      </c>
      <c r="B410" s="60" t="s">
        <v>760</v>
      </c>
      <c r="C410" s="60" t="s">
        <v>26</v>
      </c>
      <c r="D410" s="60">
        <v>2.0</v>
      </c>
      <c r="E410" s="60" t="s">
        <v>36</v>
      </c>
      <c r="F410" s="60" t="s">
        <v>761</v>
      </c>
      <c r="G410" s="60" t="s">
        <v>1664</v>
      </c>
      <c r="H410" s="61" t="str">
        <f t="shared" si="1"/>
        <v>'KORB45006',</v>
      </c>
      <c r="I410" s="60" t="s">
        <v>925</v>
      </c>
      <c r="J410" s="60" t="s">
        <v>926</v>
      </c>
      <c r="K410" s="60">
        <v>2.0</v>
      </c>
      <c r="L410" s="60">
        <v>0.0</v>
      </c>
      <c r="M410" s="60" t="s">
        <v>1240</v>
      </c>
      <c r="N410" s="60" t="s">
        <v>1665</v>
      </c>
    </row>
    <row r="411">
      <c r="A411" s="60">
        <v>4730662.0</v>
      </c>
      <c r="B411" s="60" t="s">
        <v>762</v>
      </c>
      <c r="C411" s="60" t="s">
        <v>27</v>
      </c>
      <c r="D411" s="60">
        <v>1.0</v>
      </c>
      <c r="E411" s="60" t="s">
        <v>20</v>
      </c>
      <c r="F411" s="60" t="s">
        <v>763</v>
      </c>
      <c r="G411" s="60" t="s">
        <v>1666</v>
      </c>
      <c r="H411" s="61" t="str">
        <f t="shared" si="1"/>
        <v>'VLLT32285',</v>
      </c>
      <c r="I411" s="60" t="s">
        <v>925</v>
      </c>
      <c r="J411" s="60" t="s">
        <v>926</v>
      </c>
      <c r="K411" s="60">
        <v>1.0</v>
      </c>
      <c r="L411" s="60">
        <v>0.0</v>
      </c>
      <c r="M411" s="60" t="s">
        <v>1024</v>
      </c>
      <c r="N411" s="60" t="s">
        <v>1667</v>
      </c>
    </row>
    <row r="412">
      <c r="A412" s="60">
        <v>4730662.0</v>
      </c>
      <c r="B412" s="60" t="s">
        <v>764</v>
      </c>
      <c r="C412" s="60" t="s">
        <v>26</v>
      </c>
      <c r="D412" s="60">
        <v>1.0</v>
      </c>
      <c r="E412" s="60" t="s">
        <v>36</v>
      </c>
      <c r="F412" s="60" t="s">
        <v>765</v>
      </c>
      <c r="G412" s="60" t="s">
        <v>1668</v>
      </c>
      <c r="H412" s="61" t="str">
        <f t="shared" si="1"/>
        <v>'CBMK58631',</v>
      </c>
      <c r="I412" s="60" t="s">
        <v>925</v>
      </c>
      <c r="J412" s="60" t="s">
        <v>926</v>
      </c>
      <c r="K412" s="60">
        <v>1.0</v>
      </c>
      <c r="L412" s="60">
        <v>0.0</v>
      </c>
      <c r="M412" s="60" t="s">
        <v>1186</v>
      </c>
      <c r="N412" s="60" t="s">
        <v>1669</v>
      </c>
    </row>
    <row r="413">
      <c r="A413" s="60">
        <v>4730662.0</v>
      </c>
      <c r="B413" s="60" t="s">
        <v>766</v>
      </c>
      <c r="C413" s="60" t="s">
        <v>26</v>
      </c>
      <c r="D413" s="60">
        <v>1.0</v>
      </c>
      <c r="E413" s="60" t="s">
        <v>20</v>
      </c>
      <c r="F413" s="60" t="s">
        <v>767</v>
      </c>
      <c r="G413" s="60" t="s">
        <v>1670</v>
      </c>
      <c r="H413" s="61" t="str">
        <f t="shared" si="1"/>
        <v>'WIMY33910',</v>
      </c>
      <c r="I413" s="60" t="s">
        <v>925</v>
      </c>
      <c r="J413" s="60" t="s">
        <v>926</v>
      </c>
      <c r="K413" s="60">
        <v>1.0</v>
      </c>
      <c r="L413" s="60">
        <v>0.0</v>
      </c>
      <c r="M413" s="60" t="s">
        <v>1024</v>
      </c>
      <c r="N413" s="60" t="s">
        <v>1671</v>
      </c>
    </row>
    <row r="414">
      <c r="A414" s="60">
        <v>4730662.0</v>
      </c>
      <c r="B414" s="60" t="s">
        <v>766</v>
      </c>
      <c r="C414" s="60" t="s">
        <v>27</v>
      </c>
      <c r="D414" s="60">
        <v>2.0</v>
      </c>
      <c r="E414" s="60" t="s">
        <v>20</v>
      </c>
      <c r="F414" s="60" t="s">
        <v>767</v>
      </c>
      <c r="G414" s="60" t="s">
        <v>1670</v>
      </c>
      <c r="H414" s="61" t="str">
        <f t="shared" si="1"/>
        <v>'WIMY33910',</v>
      </c>
      <c r="I414" s="60" t="s">
        <v>925</v>
      </c>
      <c r="J414" s="60" t="s">
        <v>926</v>
      </c>
      <c r="K414" s="60">
        <v>2.0</v>
      </c>
      <c r="L414" s="60">
        <v>0.0</v>
      </c>
      <c r="M414" s="60" t="s">
        <v>1024</v>
      </c>
      <c r="N414" s="60" t="s">
        <v>1671</v>
      </c>
    </row>
    <row r="415">
      <c r="A415" s="60">
        <v>4730662.0</v>
      </c>
      <c r="B415" s="60" t="s">
        <v>768</v>
      </c>
      <c r="C415" s="60" t="s">
        <v>26</v>
      </c>
      <c r="D415" s="60">
        <v>1.0</v>
      </c>
      <c r="E415" s="60" t="s">
        <v>36</v>
      </c>
      <c r="F415" s="60" t="s">
        <v>769</v>
      </c>
      <c r="G415" s="60" t="s">
        <v>1672</v>
      </c>
      <c r="H415" s="61" t="str">
        <f t="shared" si="1"/>
        <v>'CTFU44675',</v>
      </c>
      <c r="I415" s="60" t="s">
        <v>925</v>
      </c>
      <c r="J415" s="60" t="s">
        <v>926</v>
      </c>
      <c r="K415" s="60">
        <v>1.0</v>
      </c>
      <c r="L415" s="60">
        <v>0.0</v>
      </c>
      <c r="M415" s="60" t="s">
        <v>1673</v>
      </c>
      <c r="N415" s="60" t="s">
        <v>1674</v>
      </c>
    </row>
    <row r="416">
      <c r="A416" s="60">
        <v>4730662.0</v>
      </c>
      <c r="B416" s="60" t="s">
        <v>770</v>
      </c>
      <c r="C416" s="60" t="s">
        <v>29</v>
      </c>
      <c r="D416" s="60">
        <v>1.0</v>
      </c>
      <c r="E416" s="60" t="s">
        <v>36</v>
      </c>
      <c r="F416" s="60" t="s">
        <v>771</v>
      </c>
      <c r="G416" s="60" t="s">
        <v>1476</v>
      </c>
      <c r="H416" s="61" t="str">
        <f t="shared" si="1"/>
        <v>'WDFT36702',</v>
      </c>
      <c r="I416" s="60" t="s">
        <v>925</v>
      </c>
      <c r="J416" s="60" t="s">
        <v>926</v>
      </c>
      <c r="K416" s="60">
        <v>1.0</v>
      </c>
      <c r="L416" s="60">
        <v>0.0</v>
      </c>
      <c r="M416" s="60" t="s">
        <v>1675</v>
      </c>
      <c r="N416" s="60" t="s">
        <v>1477</v>
      </c>
    </row>
    <row r="417">
      <c r="A417" s="60">
        <v>4730662.0</v>
      </c>
      <c r="B417" s="60" t="s">
        <v>770</v>
      </c>
      <c r="C417" s="60" t="s">
        <v>281</v>
      </c>
      <c r="D417" s="60">
        <v>2.0</v>
      </c>
      <c r="E417" s="60" t="s">
        <v>36</v>
      </c>
      <c r="F417" s="60" t="s">
        <v>771</v>
      </c>
      <c r="G417" s="60" t="s">
        <v>1476</v>
      </c>
      <c r="H417" s="61" t="str">
        <f t="shared" si="1"/>
        <v>'WDFT36702',</v>
      </c>
      <c r="I417" s="60" t="s">
        <v>925</v>
      </c>
      <c r="J417" s="60" t="s">
        <v>926</v>
      </c>
      <c r="K417" s="60">
        <v>2.0</v>
      </c>
      <c r="L417" s="60">
        <v>0.0</v>
      </c>
      <c r="M417" s="60" t="s">
        <v>1675</v>
      </c>
      <c r="N417" s="60" t="s">
        <v>1477</v>
      </c>
    </row>
    <row r="418">
      <c r="A418" s="60">
        <v>4730662.0</v>
      </c>
      <c r="B418" s="60" t="s">
        <v>773</v>
      </c>
      <c r="C418" s="60" t="s">
        <v>29</v>
      </c>
      <c r="D418" s="60">
        <v>1.0</v>
      </c>
      <c r="E418" s="60" t="s">
        <v>30</v>
      </c>
      <c r="F418" s="60" t="s">
        <v>774</v>
      </c>
      <c r="G418" s="60" t="s">
        <v>1676</v>
      </c>
      <c r="H418" s="61" t="str">
        <f t="shared" si="1"/>
        <v>'ONDO65867',</v>
      </c>
      <c r="I418" s="60" t="s">
        <v>925</v>
      </c>
      <c r="J418" s="60" t="s">
        <v>926</v>
      </c>
      <c r="K418" s="60">
        <v>1.0</v>
      </c>
      <c r="L418" s="60">
        <v>0.0</v>
      </c>
      <c r="M418" s="60" t="s">
        <v>1677</v>
      </c>
      <c r="N418" s="60" t="s">
        <v>1678</v>
      </c>
    </row>
    <row r="419">
      <c r="A419" s="60">
        <v>4730662.0</v>
      </c>
      <c r="B419" s="60" t="s">
        <v>775</v>
      </c>
      <c r="C419" s="60" t="s">
        <v>26</v>
      </c>
      <c r="D419" s="60">
        <v>1.0</v>
      </c>
      <c r="E419" s="60" t="s">
        <v>36</v>
      </c>
      <c r="F419" s="60" t="s">
        <v>776</v>
      </c>
      <c r="G419" s="60" t="s">
        <v>1679</v>
      </c>
      <c r="H419" s="61" t="str">
        <f t="shared" si="1"/>
        <v>'PSSZ08978',</v>
      </c>
      <c r="I419" s="60" t="s">
        <v>925</v>
      </c>
      <c r="J419" s="60" t="s">
        <v>926</v>
      </c>
      <c r="K419" s="60">
        <v>1.0</v>
      </c>
      <c r="L419" s="60">
        <v>0.0</v>
      </c>
      <c r="M419" s="60" t="s">
        <v>1680</v>
      </c>
      <c r="N419" s="60" t="s">
        <v>1681</v>
      </c>
    </row>
    <row r="420">
      <c r="A420" s="60">
        <v>4730662.0</v>
      </c>
      <c r="B420" s="60" t="s">
        <v>775</v>
      </c>
      <c r="C420" s="60" t="s">
        <v>49</v>
      </c>
      <c r="D420" s="60">
        <v>1.0</v>
      </c>
      <c r="E420" s="60" t="s">
        <v>36</v>
      </c>
      <c r="F420" s="60" t="s">
        <v>776</v>
      </c>
      <c r="G420" s="60" t="s">
        <v>1679</v>
      </c>
      <c r="H420" s="61" t="str">
        <f t="shared" si="1"/>
        <v>'PSSZ08978',</v>
      </c>
      <c r="I420" s="60" t="s">
        <v>925</v>
      </c>
      <c r="J420" s="60" t="s">
        <v>926</v>
      </c>
      <c r="K420" s="60">
        <v>1.0</v>
      </c>
      <c r="L420" s="60">
        <v>0.0</v>
      </c>
      <c r="M420" s="60" t="s">
        <v>1680</v>
      </c>
      <c r="N420" s="60" t="s">
        <v>1681</v>
      </c>
    </row>
    <row r="421">
      <c r="A421" s="60">
        <v>4730662.0</v>
      </c>
      <c r="B421" s="60" t="s">
        <v>777</v>
      </c>
      <c r="C421" s="60" t="s">
        <v>49</v>
      </c>
      <c r="D421" s="60">
        <v>1.0</v>
      </c>
      <c r="E421" s="60" t="s">
        <v>36</v>
      </c>
      <c r="F421" s="60" t="s">
        <v>778</v>
      </c>
      <c r="G421" s="60" t="s">
        <v>1682</v>
      </c>
      <c r="H421" s="61" t="str">
        <f t="shared" si="1"/>
        <v>'ZRTB83840',</v>
      </c>
      <c r="I421" s="60" t="s">
        <v>925</v>
      </c>
      <c r="J421" s="60" t="s">
        <v>926</v>
      </c>
      <c r="K421" s="60">
        <v>1.0</v>
      </c>
      <c r="L421" s="60">
        <v>0.0</v>
      </c>
      <c r="M421" s="60" t="s">
        <v>1683</v>
      </c>
      <c r="N421" s="60" t="s">
        <v>1684</v>
      </c>
    </row>
    <row r="422">
      <c r="A422" s="60">
        <v>4730662.0</v>
      </c>
      <c r="B422" s="60" t="s">
        <v>779</v>
      </c>
      <c r="C422" s="60" t="s">
        <v>27</v>
      </c>
      <c r="D422" s="60">
        <v>1.0</v>
      </c>
      <c r="E422" s="60" t="s">
        <v>20</v>
      </c>
      <c r="F422" s="60" t="s">
        <v>780</v>
      </c>
      <c r="G422" s="60" t="s">
        <v>1685</v>
      </c>
      <c r="H422" s="61" t="str">
        <f t="shared" si="1"/>
        <v>'PSUC13732',</v>
      </c>
      <c r="I422" s="60" t="s">
        <v>925</v>
      </c>
      <c r="J422" s="60" t="s">
        <v>926</v>
      </c>
      <c r="K422" s="60">
        <v>1.0</v>
      </c>
      <c r="L422" s="60">
        <v>0.0</v>
      </c>
      <c r="M422" s="60" t="s">
        <v>1686</v>
      </c>
      <c r="N422" s="60" t="s">
        <v>1687</v>
      </c>
    </row>
    <row r="423">
      <c r="A423" s="60">
        <v>4730662.0</v>
      </c>
      <c r="B423" s="60" t="s">
        <v>781</v>
      </c>
      <c r="C423" s="60" t="s">
        <v>58</v>
      </c>
      <c r="D423" s="60">
        <v>1.0</v>
      </c>
      <c r="E423" s="60" t="s">
        <v>50</v>
      </c>
      <c r="F423" s="60" t="s">
        <v>782</v>
      </c>
      <c r="G423" s="60" t="s">
        <v>1088</v>
      </c>
      <c r="H423" s="61" t="str">
        <f t="shared" si="1"/>
        <v>'VKMW71344',</v>
      </c>
      <c r="I423" s="60" t="s">
        <v>925</v>
      </c>
      <c r="J423" s="60" t="s">
        <v>926</v>
      </c>
      <c r="K423" s="60">
        <v>1.0</v>
      </c>
      <c r="L423" s="60">
        <v>0.0</v>
      </c>
      <c r="M423" s="60" t="s">
        <v>1688</v>
      </c>
      <c r="N423" s="60" t="s">
        <v>1089</v>
      </c>
    </row>
    <row r="424">
      <c r="A424" s="60">
        <v>4730662.0</v>
      </c>
      <c r="B424" s="60" t="s">
        <v>783</v>
      </c>
      <c r="C424" s="60" t="s">
        <v>26</v>
      </c>
      <c r="D424" s="60">
        <v>1.0</v>
      </c>
      <c r="E424" s="60" t="s">
        <v>20</v>
      </c>
      <c r="F424" s="60" t="s">
        <v>784</v>
      </c>
      <c r="G424" s="60" t="s">
        <v>1689</v>
      </c>
      <c r="H424" s="61" t="str">
        <f t="shared" si="1"/>
        <v>'KOQF92300',</v>
      </c>
      <c r="I424" s="60" t="s">
        <v>925</v>
      </c>
      <c r="J424" s="60" t="s">
        <v>926</v>
      </c>
      <c r="K424" s="60">
        <v>1.0</v>
      </c>
      <c r="L424" s="60">
        <v>0.0</v>
      </c>
      <c r="M424" s="60" t="s">
        <v>1248</v>
      </c>
      <c r="N424" s="60" t="s">
        <v>1690</v>
      </c>
    </row>
    <row r="425">
      <c r="A425" s="60">
        <v>4730662.0</v>
      </c>
      <c r="B425" s="60" t="s">
        <v>724</v>
      </c>
      <c r="C425" s="60" t="s">
        <v>26</v>
      </c>
      <c r="D425" s="60">
        <v>2.0</v>
      </c>
      <c r="E425" s="60" t="s">
        <v>20</v>
      </c>
      <c r="F425" s="60" t="s">
        <v>212</v>
      </c>
      <c r="G425" s="60" t="s">
        <v>1117</v>
      </c>
      <c r="H425" s="61" t="str">
        <f t="shared" si="1"/>
        <v>'XIZW36424',</v>
      </c>
      <c r="I425" s="60" t="s">
        <v>925</v>
      </c>
      <c r="J425" s="60" t="s">
        <v>926</v>
      </c>
      <c r="K425" s="60">
        <v>2.0</v>
      </c>
      <c r="L425" s="60">
        <v>0.0</v>
      </c>
      <c r="M425" s="60" t="s">
        <v>1232</v>
      </c>
      <c r="N425" s="60" t="s">
        <v>1118</v>
      </c>
    </row>
    <row r="426">
      <c r="A426" s="60">
        <v>4730662.0</v>
      </c>
      <c r="B426" s="60" t="s">
        <v>724</v>
      </c>
      <c r="C426" s="60" t="s">
        <v>137</v>
      </c>
      <c r="D426" s="60">
        <v>1.0</v>
      </c>
      <c r="E426" s="60" t="s">
        <v>20</v>
      </c>
      <c r="F426" s="60" t="s">
        <v>212</v>
      </c>
      <c r="G426" s="60" t="s">
        <v>1117</v>
      </c>
      <c r="H426" s="61" t="str">
        <f t="shared" si="1"/>
        <v>'XIZW36424',</v>
      </c>
      <c r="I426" s="60" t="s">
        <v>925</v>
      </c>
      <c r="J426" s="60" t="s">
        <v>926</v>
      </c>
      <c r="K426" s="60">
        <v>1.0</v>
      </c>
      <c r="L426" s="60">
        <v>0.0</v>
      </c>
      <c r="M426" s="60" t="s">
        <v>1232</v>
      </c>
      <c r="N426" s="60" t="s">
        <v>1118</v>
      </c>
    </row>
    <row r="427">
      <c r="A427" s="60">
        <v>4730662.0</v>
      </c>
      <c r="B427" s="60" t="s">
        <v>785</v>
      </c>
      <c r="C427" s="60" t="s">
        <v>137</v>
      </c>
      <c r="D427" s="60">
        <v>1.0</v>
      </c>
      <c r="E427" s="60" t="s">
        <v>20</v>
      </c>
      <c r="F427" s="60" t="s">
        <v>786</v>
      </c>
      <c r="G427" s="60" t="s">
        <v>1443</v>
      </c>
      <c r="H427" s="61" t="str">
        <f t="shared" si="1"/>
        <v>'DKOT29890',</v>
      </c>
      <c r="I427" s="60" t="s">
        <v>925</v>
      </c>
      <c r="J427" s="60" t="s">
        <v>926</v>
      </c>
      <c r="K427" s="60">
        <v>1.0</v>
      </c>
      <c r="L427" s="60">
        <v>0.0</v>
      </c>
      <c r="M427" s="60" t="s">
        <v>951</v>
      </c>
      <c r="N427" s="60" t="s">
        <v>1444</v>
      </c>
    </row>
    <row r="428">
      <c r="A428" s="60">
        <v>4730662.0</v>
      </c>
      <c r="B428" s="60" t="s">
        <v>787</v>
      </c>
      <c r="C428" s="60" t="s">
        <v>58</v>
      </c>
      <c r="D428" s="60">
        <v>1.0</v>
      </c>
      <c r="E428" s="60" t="s">
        <v>50</v>
      </c>
      <c r="F428" s="60" t="s">
        <v>788</v>
      </c>
      <c r="G428" s="60" t="s">
        <v>1691</v>
      </c>
      <c r="H428" s="61" t="str">
        <f t="shared" si="1"/>
        <v>'CUVC79180',</v>
      </c>
      <c r="I428" s="60" t="s">
        <v>925</v>
      </c>
      <c r="J428" s="60" t="s">
        <v>926</v>
      </c>
      <c r="K428" s="60">
        <v>1.0</v>
      </c>
      <c r="L428" s="60">
        <v>0.0</v>
      </c>
      <c r="M428" s="60" t="s">
        <v>1692</v>
      </c>
      <c r="N428" s="60" t="s">
        <v>1693</v>
      </c>
    </row>
    <row r="429">
      <c r="A429" s="60">
        <v>4730662.0</v>
      </c>
      <c r="B429" s="60" t="s">
        <v>789</v>
      </c>
      <c r="C429" s="60" t="s">
        <v>29</v>
      </c>
      <c r="D429" s="60">
        <v>1.0</v>
      </c>
      <c r="E429" s="60" t="s">
        <v>36</v>
      </c>
      <c r="F429" s="60" t="s">
        <v>790</v>
      </c>
      <c r="G429" s="60" t="s">
        <v>1694</v>
      </c>
      <c r="H429" s="61" t="str">
        <f t="shared" si="1"/>
        <v>'JEIE03614',</v>
      </c>
      <c r="I429" s="60" t="s">
        <v>925</v>
      </c>
      <c r="J429" s="60" t="s">
        <v>926</v>
      </c>
      <c r="K429" s="60">
        <v>1.0</v>
      </c>
      <c r="L429" s="60">
        <v>0.0</v>
      </c>
      <c r="M429" s="60" t="s">
        <v>1268</v>
      </c>
      <c r="N429" s="60" t="s">
        <v>1695</v>
      </c>
    </row>
    <row r="430">
      <c r="A430" s="60">
        <v>4730662.0</v>
      </c>
      <c r="B430" s="60" t="s">
        <v>789</v>
      </c>
      <c r="C430" s="60" t="s">
        <v>27</v>
      </c>
      <c r="D430" s="60">
        <v>1.0</v>
      </c>
      <c r="E430" s="60" t="s">
        <v>36</v>
      </c>
      <c r="F430" s="60" t="s">
        <v>790</v>
      </c>
      <c r="G430" s="60" t="s">
        <v>1694</v>
      </c>
      <c r="H430" s="61" t="str">
        <f t="shared" si="1"/>
        <v>'JEIE03614',</v>
      </c>
      <c r="I430" s="60" t="s">
        <v>925</v>
      </c>
      <c r="J430" s="60" t="s">
        <v>926</v>
      </c>
      <c r="K430" s="60">
        <v>1.0</v>
      </c>
      <c r="L430" s="60">
        <v>0.0</v>
      </c>
      <c r="M430" s="60" t="s">
        <v>1268</v>
      </c>
      <c r="N430" s="60" t="s">
        <v>1695</v>
      </c>
    </row>
    <row r="431">
      <c r="A431" s="60">
        <v>4730662.0</v>
      </c>
      <c r="B431" s="60" t="s">
        <v>791</v>
      </c>
      <c r="C431" s="60" t="s">
        <v>27</v>
      </c>
      <c r="D431" s="60">
        <v>1.0</v>
      </c>
      <c r="E431" s="60" t="s">
        <v>20</v>
      </c>
      <c r="F431" s="60" t="s">
        <v>792</v>
      </c>
      <c r="G431" s="60" t="s">
        <v>1696</v>
      </c>
      <c r="H431" s="61" t="str">
        <f t="shared" si="1"/>
        <v>'UHLS47137',</v>
      </c>
      <c r="I431" s="60" t="s">
        <v>925</v>
      </c>
      <c r="J431" s="60" t="s">
        <v>926</v>
      </c>
      <c r="K431" s="60">
        <v>1.0</v>
      </c>
      <c r="L431" s="60">
        <v>0.0</v>
      </c>
      <c r="M431" s="60" t="s">
        <v>1697</v>
      </c>
      <c r="N431" s="60" t="s">
        <v>1698</v>
      </c>
    </row>
    <row r="432">
      <c r="A432" s="60">
        <v>4730662.0</v>
      </c>
      <c r="B432" s="60" t="s">
        <v>793</v>
      </c>
      <c r="C432" s="60" t="s">
        <v>29</v>
      </c>
      <c r="D432" s="60">
        <v>1.0</v>
      </c>
      <c r="E432" s="60" t="s">
        <v>50</v>
      </c>
      <c r="F432" s="60" t="s">
        <v>794</v>
      </c>
      <c r="G432" s="60" t="s">
        <v>1699</v>
      </c>
      <c r="H432" s="61" t="str">
        <f t="shared" si="1"/>
        <v>'YIHI64823',</v>
      </c>
      <c r="I432" s="60" t="s">
        <v>925</v>
      </c>
      <c r="J432" s="60" t="s">
        <v>926</v>
      </c>
      <c r="K432" s="60">
        <v>1.0</v>
      </c>
      <c r="L432" s="60">
        <v>0.0</v>
      </c>
      <c r="M432" s="60" t="s">
        <v>963</v>
      </c>
      <c r="N432" s="60" t="s">
        <v>1700</v>
      </c>
    </row>
    <row r="433">
      <c r="A433" s="60">
        <v>4730662.0</v>
      </c>
      <c r="B433" s="60" t="s">
        <v>386</v>
      </c>
      <c r="C433" s="60" t="s">
        <v>49</v>
      </c>
      <c r="D433" s="60">
        <v>1.0</v>
      </c>
      <c r="E433" s="60" t="s">
        <v>30</v>
      </c>
      <c r="F433" s="60" t="s">
        <v>387</v>
      </c>
      <c r="G433" s="60" t="s">
        <v>1308</v>
      </c>
      <c r="H433" s="61" t="str">
        <f t="shared" si="1"/>
        <v>'VQIK18610',</v>
      </c>
      <c r="I433" s="60" t="s">
        <v>925</v>
      </c>
      <c r="J433" s="60" t="s">
        <v>926</v>
      </c>
      <c r="K433" s="60">
        <v>1.0</v>
      </c>
      <c r="L433" s="60">
        <v>0.0</v>
      </c>
      <c r="M433" s="60" t="s">
        <v>1309</v>
      </c>
      <c r="N433" s="60" t="s">
        <v>1310</v>
      </c>
    </row>
    <row r="434">
      <c r="A434" s="60">
        <v>4730662.0</v>
      </c>
      <c r="B434" s="60" t="s">
        <v>795</v>
      </c>
      <c r="C434" s="60" t="s">
        <v>29</v>
      </c>
      <c r="D434" s="60">
        <v>1.0</v>
      </c>
      <c r="E434" s="60" t="s">
        <v>36</v>
      </c>
      <c r="F434" s="60" t="s">
        <v>796</v>
      </c>
      <c r="G434" s="60" t="s">
        <v>1421</v>
      </c>
      <c r="H434" s="61" t="str">
        <f t="shared" si="1"/>
        <v>'MROQ44226',</v>
      </c>
      <c r="I434" s="60" t="s">
        <v>925</v>
      </c>
      <c r="J434" s="60" t="s">
        <v>926</v>
      </c>
      <c r="K434" s="60">
        <v>1.0</v>
      </c>
      <c r="L434" s="60">
        <v>0.0</v>
      </c>
      <c r="M434" s="60" t="s">
        <v>1701</v>
      </c>
      <c r="N434" s="60" t="s">
        <v>1423</v>
      </c>
    </row>
    <row r="435">
      <c r="A435" s="60">
        <v>4730662.0</v>
      </c>
      <c r="B435" s="60" t="s">
        <v>795</v>
      </c>
      <c r="C435" s="60" t="s">
        <v>27</v>
      </c>
      <c r="D435" s="60">
        <v>1.0</v>
      </c>
      <c r="E435" s="60" t="s">
        <v>36</v>
      </c>
      <c r="F435" s="60" t="s">
        <v>796</v>
      </c>
      <c r="G435" s="60" t="s">
        <v>1421</v>
      </c>
      <c r="H435" s="61" t="str">
        <f t="shared" si="1"/>
        <v>'MROQ44226',</v>
      </c>
      <c r="I435" s="60" t="s">
        <v>925</v>
      </c>
      <c r="J435" s="60" t="s">
        <v>926</v>
      </c>
      <c r="K435" s="60">
        <v>1.0</v>
      </c>
      <c r="L435" s="60">
        <v>0.0</v>
      </c>
      <c r="M435" s="60" t="s">
        <v>1701</v>
      </c>
      <c r="N435" s="60" t="s">
        <v>1423</v>
      </c>
    </row>
    <row r="436">
      <c r="A436" s="60">
        <v>4730662.0</v>
      </c>
      <c r="B436" s="60" t="s">
        <v>797</v>
      </c>
      <c r="C436" s="60" t="s">
        <v>29</v>
      </c>
      <c r="D436" s="60">
        <v>1.0</v>
      </c>
      <c r="E436" s="60" t="s">
        <v>50</v>
      </c>
      <c r="F436" s="60" t="s">
        <v>798</v>
      </c>
      <c r="G436" s="60" t="s">
        <v>1416</v>
      </c>
      <c r="H436" s="61" t="str">
        <f t="shared" si="1"/>
        <v>'NWLR94611',</v>
      </c>
      <c r="I436" s="60" t="s">
        <v>925</v>
      </c>
      <c r="J436" s="60" t="s">
        <v>926</v>
      </c>
      <c r="K436" s="60">
        <v>1.0</v>
      </c>
      <c r="L436" s="60">
        <v>0.0</v>
      </c>
      <c r="M436" s="60" t="s">
        <v>972</v>
      </c>
      <c r="N436" s="60" t="s">
        <v>1417</v>
      </c>
    </row>
    <row r="437">
      <c r="A437" s="60">
        <v>4730662.0</v>
      </c>
      <c r="B437" s="60" t="s">
        <v>799</v>
      </c>
      <c r="C437" s="60" t="s">
        <v>29</v>
      </c>
      <c r="D437" s="60">
        <v>1.0</v>
      </c>
      <c r="E437" s="60" t="s">
        <v>50</v>
      </c>
      <c r="F437" s="60" t="s">
        <v>800</v>
      </c>
      <c r="G437" s="60" t="s">
        <v>1702</v>
      </c>
      <c r="H437" s="61" t="str">
        <f t="shared" si="1"/>
        <v>'XZEM23870',</v>
      </c>
      <c r="I437" s="60" t="s">
        <v>925</v>
      </c>
      <c r="J437" s="60" t="s">
        <v>926</v>
      </c>
      <c r="K437" s="60">
        <v>1.0</v>
      </c>
      <c r="L437" s="60">
        <v>0.0</v>
      </c>
      <c r="M437" s="60" t="s">
        <v>1321</v>
      </c>
      <c r="N437" s="60" t="s">
        <v>1703</v>
      </c>
    </row>
    <row r="438">
      <c r="A438" s="60">
        <v>4730662.0</v>
      </c>
      <c r="B438" s="60" t="s">
        <v>801</v>
      </c>
      <c r="C438" s="60" t="s">
        <v>137</v>
      </c>
      <c r="D438" s="60">
        <v>1.0</v>
      </c>
      <c r="E438" s="60" t="s">
        <v>20</v>
      </c>
      <c r="F438" s="60" t="s">
        <v>802</v>
      </c>
      <c r="G438" s="60" t="s">
        <v>1704</v>
      </c>
      <c r="H438" s="61" t="str">
        <f t="shared" si="1"/>
        <v>'EEHT25768',</v>
      </c>
      <c r="I438" s="60" t="s">
        <v>925</v>
      </c>
      <c r="J438" s="60" t="s">
        <v>926</v>
      </c>
      <c r="K438" s="60">
        <v>1.0</v>
      </c>
      <c r="L438" s="60">
        <v>0.0</v>
      </c>
      <c r="M438" s="60" t="s">
        <v>1081</v>
      </c>
      <c r="N438" s="60" t="s">
        <v>964</v>
      </c>
    </row>
    <row r="439">
      <c r="A439" s="60">
        <v>4730662.0</v>
      </c>
      <c r="B439" s="60" t="s">
        <v>803</v>
      </c>
      <c r="C439" s="60" t="s">
        <v>26</v>
      </c>
      <c r="D439" s="60">
        <v>1.0</v>
      </c>
      <c r="E439" s="60" t="s">
        <v>36</v>
      </c>
      <c r="F439" s="60" t="s">
        <v>804</v>
      </c>
      <c r="G439" s="60" t="s">
        <v>1705</v>
      </c>
      <c r="H439" s="61" t="str">
        <f t="shared" si="1"/>
        <v>'CCHD10850',</v>
      </c>
      <c r="I439" s="60" t="s">
        <v>925</v>
      </c>
      <c r="J439" s="60" t="s">
        <v>926</v>
      </c>
      <c r="K439" s="60">
        <v>1.0</v>
      </c>
      <c r="L439" s="60">
        <v>0.0</v>
      </c>
      <c r="M439" s="60" t="s">
        <v>1706</v>
      </c>
      <c r="N439" s="60" t="s">
        <v>1707</v>
      </c>
    </row>
    <row r="440">
      <c r="A440" s="60">
        <v>4730662.0</v>
      </c>
      <c r="B440" s="60" t="s">
        <v>806</v>
      </c>
      <c r="C440" s="60" t="s">
        <v>29</v>
      </c>
      <c r="D440" s="60">
        <v>1.0</v>
      </c>
      <c r="E440" s="60" t="s">
        <v>50</v>
      </c>
      <c r="F440" s="60" t="s">
        <v>807</v>
      </c>
      <c r="G440" s="60" t="s">
        <v>1708</v>
      </c>
      <c r="H440" s="61" t="str">
        <f t="shared" si="1"/>
        <v>'ARGL53821',</v>
      </c>
      <c r="I440" s="60" t="s">
        <v>925</v>
      </c>
      <c r="J440" s="60" t="s">
        <v>926</v>
      </c>
      <c r="K440" s="60">
        <v>1.0</v>
      </c>
      <c r="L440" s="60">
        <v>0.0</v>
      </c>
      <c r="M440" s="60" t="s">
        <v>1675</v>
      </c>
      <c r="N440" s="60" t="s">
        <v>1709</v>
      </c>
    </row>
    <row r="441">
      <c r="A441" s="60">
        <v>4730662.0</v>
      </c>
      <c r="B441" s="60" t="s">
        <v>808</v>
      </c>
      <c r="C441" s="60" t="s">
        <v>49</v>
      </c>
      <c r="D441" s="60">
        <v>1.0</v>
      </c>
      <c r="E441" s="60" t="s">
        <v>30</v>
      </c>
      <c r="F441" s="60" t="s">
        <v>809</v>
      </c>
      <c r="G441" s="60" t="s">
        <v>1710</v>
      </c>
      <c r="H441" s="61" t="str">
        <f t="shared" si="1"/>
        <v>'DGUK38340',</v>
      </c>
      <c r="I441" s="60" t="s">
        <v>925</v>
      </c>
      <c r="J441" s="60" t="s">
        <v>926</v>
      </c>
      <c r="K441" s="60">
        <v>1.0</v>
      </c>
      <c r="L441" s="60">
        <v>0.0</v>
      </c>
      <c r="M441" s="60" t="s">
        <v>1711</v>
      </c>
      <c r="N441" s="60" t="s">
        <v>1712</v>
      </c>
    </row>
    <row r="442">
      <c r="A442" s="60">
        <v>4730662.0</v>
      </c>
      <c r="B442" s="60" t="s">
        <v>810</v>
      </c>
      <c r="C442" s="60" t="s">
        <v>27</v>
      </c>
      <c r="D442" s="60">
        <v>1.0</v>
      </c>
      <c r="E442" s="60" t="s">
        <v>20</v>
      </c>
      <c r="F442" s="60" t="s">
        <v>811</v>
      </c>
      <c r="G442" s="60" t="s">
        <v>1713</v>
      </c>
      <c r="H442" s="61" t="str">
        <f t="shared" si="1"/>
        <v>'GSCN11516',</v>
      </c>
      <c r="I442" s="60" t="s">
        <v>925</v>
      </c>
      <c r="J442" s="60" t="s">
        <v>926</v>
      </c>
      <c r="K442" s="60">
        <v>1.0</v>
      </c>
      <c r="L442" s="60">
        <v>0.0</v>
      </c>
      <c r="M442" s="60" t="s">
        <v>1714</v>
      </c>
      <c r="N442" s="60" t="s">
        <v>1715</v>
      </c>
    </row>
    <row r="443">
      <c r="A443" s="60">
        <v>4730662.0</v>
      </c>
      <c r="B443" s="60" t="s">
        <v>812</v>
      </c>
      <c r="C443" s="60" t="s">
        <v>26</v>
      </c>
      <c r="D443" s="60">
        <v>1.0</v>
      </c>
      <c r="E443" s="60" t="s">
        <v>20</v>
      </c>
      <c r="F443" s="60" t="s">
        <v>813</v>
      </c>
      <c r="G443" s="60" t="s">
        <v>1716</v>
      </c>
      <c r="H443" s="61" t="str">
        <f t="shared" si="1"/>
        <v>'DNTO25897',</v>
      </c>
      <c r="I443" s="60" t="s">
        <v>925</v>
      </c>
      <c r="J443" s="60" t="s">
        <v>926</v>
      </c>
      <c r="K443" s="60">
        <v>1.0</v>
      </c>
      <c r="L443" s="60">
        <v>0.0</v>
      </c>
      <c r="M443" s="60" t="s">
        <v>948</v>
      </c>
      <c r="N443" s="60" t="s">
        <v>1717</v>
      </c>
    </row>
    <row r="444">
      <c r="A444" s="60">
        <v>4730662.0</v>
      </c>
      <c r="B444" s="60" t="s">
        <v>812</v>
      </c>
      <c r="C444" s="60" t="s">
        <v>137</v>
      </c>
      <c r="D444" s="60">
        <v>1.0</v>
      </c>
      <c r="E444" s="60" t="s">
        <v>20</v>
      </c>
      <c r="F444" s="60" t="s">
        <v>813</v>
      </c>
      <c r="G444" s="60" t="s">
        <v>1716</v>
      </c>
      <c r="H444" s="61" t="str">
        <f t="shared" si="1"/>
        <v>'DNTO25897',</v>
      </c>
      <c r="I444" s="60" t="s">
        <v>925</v>
      </c>
      <c r="J444" s="60" t="s">
        <v>926</v>
      </c>
      <c r="K444" s="60">
        <v>1.0</v>
      </c>
      <c r="L444" s="60">
        <v>0.0</v>
      </c>
      <c r="M444" s="60" t="s">
        <v>948</v>
      </c>
      <c r="N444" s="60" t="s">
        <v>1717</v>
      </c>
    </row>
    <row r="445">
      <c r="A445" s="60">
        <v>4730662.0</v>
      </c>
      <c r="B445" s="60" t="s">
        <v>814</v>
      </c>
      <c r="C445" s="60" t="s">
        <v>29</v>
      </c>
      <c r="D445" s="60">
        <v>1.0</v>
      </c>
      <c r="E445" s="60" t="s">
        <v>50</v>
      </c>
      <c r="F445" s="60" t="s">
        <v>815</v>
      </c>
      <c r="G445" s="60" t="s">
        <v>1718</v>
      </c>
      <c r="H445" s="61" t="str">
        <f t="shared" si="1"/>
        <v>'ZNQH88246',</v>
      </c>
      <c r="I445" s="60" t="s">
        <v>925</v>
      </c>
      <c r="J445" s="60" t="s">
        <v>926</v>
      </c>
      <c r="K445" s="60">
        <v>1.0</v>
      </c>
      <c r="L445" s="60">
        <v>0.0</v>
      </c>
      <c r="M445" s="60" t="s">
        <v>1719</v>
      </c>
      <c r="N445" s="60" t="s">
        <v>1720</v>
      </c>
    </row>
    <row r="446">
      <c r="A446" s="60">
        <v>4730662.0</v>
      </c>
      <c r="B446" s="60" t="s">
        <v>816</v>
      </c>
      <c r="C446" s="60" t="s">
        <v>26</v>
      </c>
      <c r="D446" s="60">
        <v>1.0</v>
      </c>
      <c r="E446" s="60" t="s">
        <v>36</v>
      </c>
      <c r="F446" s="60" t="s">
        <v>65</v>
      </c>
      <c r="G446" s="60" t="s">
        <v>962</v>
      </c>
      <c r="H446" s="61" t="str">
        <f t="shared" si="1"/>
        <v>'BSHX84951',</v>
      </c>
      <c r="I446" s="60" t="s">
        <v>925</v>
      </c>
      <c r="J446" s="60" t="s">
        <v>926</v>
      </c>
      <c r="K446" s="60">
        <v>1.0</v>
      </c>
      <c r="L446" s="60">
        <v>0.0</v>
      </c>
      <c r="M446" s="60" t="s">
        <v>989</v>
      </c>
      <c r="N446" s="60" t="s">
        <v>964</v>
      </c>
    </row>
    <row r="447">
      <c r="A447" s="60">
        <v>4730662.0</v>
      </c>
      <c r="B447" s="60" t="s">
        <v>817</v>
      </c>
      <c r="C447" s="60" t="s">
        <v>26</v>
      </c>
      <c r="D447" s="60">
        <v>1.0</v>
      </c>
      <c r="E447" s="60" t="s">
        <v>36</v>
      </c>
      <c r="F447" s="60" t="s">
        <v>818</v>
      </c>
      <c r="G447" s="60" t="s">
        <v>1721</v>
      </c>
      <c r="H447" s="61" t="str">
        <f t="shared" si="1"/>
        <v>'XNAT21024',</v>
      </c>
      <c r="I447" s="60" t="s">
        <v>925</v>
      </c>
      <c r="J447" s="60" t="s">
        <v>926</v>
      </c>
      <c r="K447" s="60">
        <v>1.0</v>
      </c>
      <c r="L447" s="60">
        <v>0.0</v>
      </c>
      <c r="M447" s="60" t="s">
        <v>1344</v>
      </c>
      <c r="N447" s="60" t="s">
        <v>1722</v>
      </c>
    </row>
    <row r="448">
      <c r="A448" s="60">
        <v>4730662.0</v>
      </c>
      <c r="B448" s="60" t="s">
        <v>819</v>
      </c>
      <c r="C448" s="60" t="s">
        <v>27</v>
      </c>
      <c r="D448" s="60">
        <v>1.0</v>
      </c>
      <c r="E448" s="60" t="s">
        <v>20</v>
      </c>
      <c r="F448" s="60" t="s">
        <v>820</v>
      </c>
      <c r="G448" s="60" t="s">
        <v>1605</v>
      </c>
      <c r="H448" s="61" t="str">
        <f t="shared" si="1"/>
        <v>'SVTU05820',</v>
      </c>
      <c r="I448" s="60" t="s">
        <v>925</v>
      </c>
      <c r="J448" s="60" t="s">
        <v>926</v>
      </c>
      <c r="K448" s="60">
        <v>1.0</v>
      </c>
      <c r="L448" s="60">
        <v>0.0</v>
      </c>
      <c r="M448" s="60" t="s">
        <v>1141</v>
      </c>
      <c r="N448" s="60" t="s">
        <v>1606</v>
      </c>
    </row>
    <row r="449">
      <c r="A449" s="60">
        <v>4730662.0</v>
      </c>
      <c r="B449" s="60" t="s">
        <v>821</v>
      </c>
      <c r="C449" s="60" t="s">
        <v>137</v>
      </c>
      <c r="D449" s="60">
        <v>1.0</v>
      </c>
      <c r="E449" s="60" t="s">
        <v>20</v>
      </c>
      <c r="F449" s="60" t="s">
        <v>822</v>
      </c>
      <c r="G449" s="60" t="s">
        <v>1108</v>
      </c>
      <c r="H449" s="61" t="str">
        <f t="shared" si="1"/>
        <v>'QLKH84824',</v>
      </c>
      <c r="I449" s="60" t="s">
        <v>925</v>
      </c>
      <c r="J449" s="60" t="s">
        <v>926</v>
      </c>
      <c r="K449" s="60">
        <v>1.0</v>
      </c>
      <c r="L449" s="60">
        <v>0.0</v>
      </c>
      <c r="M449" s="60" t="s">
        <v>1333</v>
      </c>
      <c r="N449" s="60" t="s">
        <v>1110</v>
      </c>
    </row>
    <row r="450">
      <c r="A450" s="60">
        <v>4730662.0</v>
      </c>
      <c r="B450" s="60" t="s">
        <v>469</v>
      </c>
      <c r="C450" s="60" t="s">
        <v>26</v>
      </c>
      <c r="D450" s="60">
        <v>1.0</v>
      </c>
      <c r="E450" s="60" t="s">
        <v>20</v>
      </c>
      <c r="F450" s="60" t="s">
        <v>470</v>
      </c>
      <c r="G450" s="60" t="s">
        <v>1381</v>
      </c>
      <c r="H450" s="61" t="str">
        <f t="shared" si="1"/>
        <v>'XKAM64187',</v>
      </c>
      <c r="I450" s="60" t="s">
        <v>925</v>
      </c>
      <c r="J450" s="60" t="s">
        <v>926</v>
      </c>
      <c r="K450" s="60">
        <v>1.0</v>
      </c>
      <c r="L450" s="60">
        <v>0.0</v>
      </c>
      <c r="M450" s="60" t="s">
        <v>1382</v>
      </c>
      <c r="N450" s="60" t="s">
        <v>1383</v>
      </c>
    </row>
    <row r="451">
      <c r="A451" s="60">
        <v>4730662.0</v>
      </c>
      <c r="B451" s="60" t="s">
        <v>469</v>
      </c>
      <c r="C451" s="60" t="s">
        <v>137</v>
      </c>
      <c r="D451" s="60">
        <v>1.0</v>
      </c>
      <c r="E451" s="60" t="s">
        <v>20</v>
      </c>
      <c r="F451" s="60" t="s">
        <v>470</v>
      </c>
      <c r="G451" s="60" t="s">
        <v>1381</v>
      </c>
      <c r="H451" s="61" t="str">
        <f t="shared" si="1"/>
        <v>'XKAM64187',</v>
      </c>
      <c r="I451" s="60" t="s">
        <v>925</v>
      </c>
      <c r="J451" s="60" t="s">
        <v>926</v>
      </c>
      <c r="K451" s="60">
        <v>1.0</v>
      </c>
      <c r="L451" s="60">
        <v>0.0</v>
      </c>
      <c r="M451" s="60" t="s">
        <v>1382</v>
      </c>
      <c r="N451" s="60" t="s">
        <v>1383</v>
      </c>
    </row>
    <row r="452">
      <c r="A452" s="60">
        <v>4730662.0</v>
      </c>
      <c r="B452" s="60" t="s">
        <v>823</v>
      </c>
      <c r="C452" s="60" t="s">
        <v>137</v>
      </c>
      <c r="D452" s="60">
        <v>1.0</v>
      </c>
      <c r="E452" s="60" t="s">
        <v>20</v>
      </c>
      <c r="F452" s="60" t="s">
        <v>324</v>
      </c>
      <c r="G452" s="60" t="s">
        <v>1243</v>
      </c>
      <c r="H452" s="61" t="str">
        <f t="shared" si="1"/>
        <v>'TDAZ98032',</v>
      </c>
      <c r="I452" s="60" t="s">
        <v>925</v>
      </c>
      <c r="J452" s="60" t="s">
        <v>926</v>
      </c>
      <c r="K452" s="60">
        <v>1.0</v>
      </c>
      <c r="L452" s="60">
        <v>0.0</v>
      </c>
      <c r="M452" s="60" t="s">
        <v>1290</v>
      </c>
      <c r="N452" s="60" t="s">
        <v>1244</v>
      </c>
    </row>
    <row r="453">
      <c r="A453" s="60">
        <v>4730662.0</v>
      </c>
      <c r="B453" s="60" t="s">
        <v>824</v>
      </c>
      <c r="C453" s="60" t="s">
        <v>26</v>
      </c>
      <c r="D453" s="60">
        <v>1.0</v>
      </c>
      <c r="E453" s="60" t="s">
        <v>36</v>
      </c>
      <c r="F453" s="60" t="s">
        <v>825</v>
      </c>
      <c r="G453" s="60" t="s">
        <v>1723</v>
      </c>
      <c r="H453" s="61" t="str">
        <f t="shared" si="1"/>
        <v>'QXAP60861',</v>
      </c>
      <c r="I453" s="60" t="s">
        <v>925</v>
      </c>
      <c r="J453" s="60" t="s">
        <v>926</v>
      </c>
      <c r="K453" s="60">
        <v>1.0</v>
      </c>
      <c r="L453" s="60">
        <v>0.0</v>
      </c>
      <c r="M453" s="60" t="s">
        <v>1333</v>
      </c>
      <c r="N453" s="60" t="s">
        <v>1724</v>
      </c>
    </row>
    <row r="454">
      <c r="A454" s="60">
        <v>4730662.0</v>
      </c>
      <c r="B454" s="60" t="s">
        <v>828</v>
      </c>
      <c r="C454" s="60" t="s">
        <v>27</v>
      </c>
      <c r="D454" s="60">
        <v>1.0</v>
      </c>
      <c r="E454" s="60" t="s">
        <v>50</v>
      </c>
      <c r="F454" s="60" t="s">
        <v>829</v>
      </c>
      <c r="G454" s="60" t="s">
        <v>1725</v>
      </c>
      <c r="H454" s="61" t="str">
        <f t="shared" si="1"/>
        <v>'UIPD49810',</v>
      </c>
      <c r="I454" s="60" t="s">
        <v>925</v>
      </c>
      <c r="J454" s="60" t="s">
        <v>926</v>
      </c>
      <c r="K454" s="60">
        <v>1.0</v>
      </c>
      <c r="L454" s="60">
        <v>0.0</v>
      </c>
      <c r="M454" s="60" t="s">
        <v>1726</v>
      </c>
      <c r="N454" s="60" t="s">
        <v>1727</v>
      </c>
    </row>
    <row r="455">
      <c r="A455" s="60">
        <v>4730662.0</v>
      </c>
      <c r="B455" s="60" t="s">
        <v>828</v>
      </c>
      <c r="C455" s="60" t="s">
        <v>58</v>
      </c>
      <c r="D455" s="60">
        <v>1.0</v>
      </c>
      <c r="E455" s="60" t="s">
        <v>50</v>
      </c>
      <c r="F455" s="60" t="s">
        <v>829</v>
      </c>
      <c r="G455" s="60" t="s">
        <v>1725</v>
      </c>
      <c r="H455" s="61" t="str">
        <f t="shared" si="1"/>
        <v>'UIPD49810',</v>
      </c>
      <c r="I455" s="60" t="s">
        <v>925</v>
      </c>
      <c r="J455" s="60" t="s">
        <v>926</v>
      </c>
      <c r="K455" s="60">
        <v>1.0</v>
      </c>
      <c r="L455" s="60">
        <v>0.0</v>
      </c>
      <c r="M455" s="60" t="s">
        <v>1726</v>
      </c>
      <c r="N455" s="60" t="s">
        <v>1727</v>
      </c>
    </row>
    <row r="456">
      <c r="A456" s="60">
        <v>4730662.0</v>
      </c>
      <c r="B456" s="60" t="s">
        <v>830</v>
      </c>
      <c r="C456" s="60" t="s">
        <v>26</v>
      </c>
      <c r="D456" s="60">
        <v>2.0</v>
      </c>
      <c r="E456" s="60" t="s">
        <v>36</v>
      </c>
      <c r="F456" s="60" t="s">
        <v>831</v>
      </c>
      <c r="G456" s="60" t="s">
        <v>1728</v>
      </c>
      <c r="H456" s="61" t="str">
        <f t="shared" si="1"/>
        <v>'ZIZG45355',</v>
      </c>
      <c r="I456" s="60" t="s">
        <v>925</v>
      </c>
      <c r="J456" s="60" t="s">
        <v>926</v>
      </c>
      <c r="K456" s="60">
        <v>2.0</v>
      </c>
      <c r="L456" s="60">
        <v>0.0</v>
      </c>
      <c r="M456" s="60" t="s">
        <v>978</v>
      </c>
      <c r="N456" s="60" t="s">
        <v>1729</v>
      </c>
    </row>
    <row r="457">
      <c r="A457" s="60">
        <v>4730662.0</v>
      </c>
      <c r="B457" s="60" t="s">
        <v>832</v>
      </c>
      <c r="C457" s="60" t="s">
        <v>49</v>
      </c>
      <c r="D457" s="60">
        <v>1.0</v>
      </c>
      <c r="E457" s="60" t="s">
        <v>36</v>
      </c>
      <c r="F457" s="60" t="s">
        <v>833</v>
      </c>
      <c r="G457" s="60" t="s">
        <v>1200</v>
      </c>
      <c r="H457" s="61" t="str">
        <f t="shared" si="1"/>
        <v>'CARX68542',</v>
      </c>
      <c r="I457" s="60" t="s">
        <v>925</v>
      </c>
      <c r="J457" s="60" t="s">
        <v>926</v>
      </c>
      <c r="K457" s="60">
        <v>1.0</v>
      </c>
      <c r="L457" s="60">
        <v>0.0</v>
      </c>
      <c r="M457" s="60" t="s">
        <v>1730</v>
      </c>
      <c r="N457" s="60" t="s">
        <v>1283</v>
      </c>
    </row>
    <row r="458">
      <c r="A458" s="60">
        <v>4730662.0</v>
      </c>
      <c r="B458" s="60" t="s">
        <v>834</v>
      </c>
      <c r="C458" s="60" t="s">
        <v>29</v>
      </c>
      <c r="D458" s="60">
        <v>1.0</v>
      </c>
      <c r="E458" s="60" t="s">
        <v>50</v>
      </c>
      <c r="F458" s="60" t="s">
        <v>835</v>
      </c>
      <c r="G458" s="60" t="s">
        <v>1731</v>
      </c>
      <c r="H458" s="61" t="str">
        <f t="shared" si="1"/>
        <v>'ZUEE96841',</v>
      </c>
      <c r="I458" s="60" t="s">
        <v>925</v>
      </c>
      <c r="J458" s="60" t="s">
        <v>926</v>
      </c>
      <c r="K458" s="60">
        <v>1.0</v>
      </c>
      <c r="L458" s="60">
        <v>0.0</v>
      </c>
      <c r="M458" s="60" t="s">
        <v>1732</v>
      </c>
      <c r="N458" s="60" t="s">
        <v>1733</v>
      </c>
    </row>
    <row r="459">
      <c r="A459" s="60">
        <v>4730662.0</v>
      </c>
      <c r="B459" s="60" t="s">
        <v>836</v>
      </c>
      <c r="C459" s="60" t="s">
        <v>58</v>
      </c>
      <c r="D459" s="60">
        <v>1.0</v>
      </c>
      <c r="E459" s="60" t="s">
        <v>50</v>
      </c>
      <c r="F459" s="60" t="s">
        <v>837</v>
      </c>
      <c r="G459" s="60" t="s">
        <v>1734</v>
      </c>
      <c r="H459" s="61" t="str">
        <f t="shared" si="1"/>
        <v>'FCNG51040',</v>
      </c>
      <c r="I459" s="60" t="s">
        <v>925</v>
      </c>
      <c r="J459" s="60" t="s">
        <v>926</v>
      </c>
      <c r="K459" s="60">
        <v>1.0</v>
      </c>
      <c r="L459" s="60">
        <v>0.0</v>
      </c>
      <c r="M459" s="60" t="s">
        <v>1735</v>
      </c>
      <c r="N459" s="60" t="s">
        <v>1736</v>
      </c>
    </row>
    <row r="460">
      <c r="A460" s="60">
        <v>4730662.0</v>
      </c>
      <c r="B460" s="60" t="s">
        <v>838</v>
      </c>
      <c r="C460" s="60" t="s">
        <v>26</v>
      </c>
      <c r="D460" s="60">
        <v>1.0</v>
      </c>
      <c r="E460" s="60" t="s">
        <v>36</v>
      </c>
      <c r="F460" s="60" t="s">
        <v>839</v>
      </c>
      <c r="G460" s="60" t="s">
        <v>1737</v>
      </c>
      <c r="H460" s="61" t="str">
        <f t="shared" si="1"/>
        <v>'NIBM22555',</v>
      </c>
      <c r="I460" s="60" t="s">
        <v>925</v>
      </c>
      <c r="J460" s="60" t="s">
        <v>926</v>
      </c>
      <c r="K460" s="60">
        <v>1.0</v>
      </c>
      <c r="L460" s="60">
        <v>0.0</v>
      </c>
      <c r="M460" s="60" t="s">
        <v>1738</v>
      </c>
      <c r="N460" s="60" t="s">
        <v>1739</v>
      </c>
    </row>
    <row r="461">
      <c r="A461" s="60">
        <v>4730662.0</v>
      </c>
      <c r="B461" s="60" t="s">
        <v>840</v>
      </c>
      <c r="C461" s="60" t="s">
        <v>137</v>
      </c>
      <c r="D461" s="60">
        <v>1.0</v>
      </c>
      <c r="E461" s="60" t="s">
        <v>20</v>
      </c>
      <c r="F461" s="60" t="s">
        <v>841</v>
      </c>
      <c r="G461" s="60" t="s">
        <v>1410</v>
      </c>
      <c r="H461" s="61" t="str">
        <f t="shared" si="1"/>
        <v>'KVLS08295',</v>
      </c>
      <c r="I461" s="60" t="s">
        <v>925</v>
      </c>
      <c r="J461" s="60" t="s">
        <v>926</v>
      </c>
      <c r="K461" s="60">
        <v>1.0</v>
      </c>
      <c r="L461" s="60">
        <v>0.0</v>
      </c>
      <c r="M461" s="60" t="s">
        <v>1339</v>
      </c>
      <c r="N461" s="60" t="s">
        <v>1411</v>
      </c>
    </row>
    <row r="462">
      <c r="A462" s="60">
        <v>4730662.0</v>
      </c>
      <c r="B462" s="60" t="s">
        <v>842</v>
      </c>
      <c r="C462" s="60" t="s">
        <v>58</v>
      </c>
      <c r="D462" s="60">
        <v>1.0</v>
      </c>
      <c r="E462" s="60" t="s">
        <v>20</v>
      </c>
      <c r="F462" s="60" t="s">
        <v>843</v>
      </c>
      <c r="G462" s="60" t="s">
        <v>1368</v>
      </c>
      <c r="H462" s="61" t="str">
        <f t="shared" si="1"/>
        <v>'DMLI14484',</v>
      </c>
      <c r="I462" s="60" t="s">
        <v>925</v>
      </c>
      <c r="J462" s="60" t="s">
        <v>926</v>
      </c>
      <c r="K462" s="60">
        <v>1.0</v>
      </c>
      <c r="L462" s="60">
        <v>0.0</v>
      </c>
      <c r="M462" s="60" t="s">
        <v>1740</v>
      </c>
      <c r="N462" s="60" t="s">
        <v>1370</v>
      </c>
    </row>
    <row r="463">
      <c r="A463" s="60">
        <v>4730662.0</v>
      </c>
      <c r="B463" s="60" t="s">
        <v>844</v>
      </c>
      <c r="C463" s="60" t="s">
        <v>58</v>
      </c>
      <c r="D463" s="60">
        <v>1.0</v>
      </c>
      <c r="E463" s="60" t="s">
        <v>20</v>
      </c>
      <c r="F463" s="60" t="s">
        <v>845</v>
      </c>
      <c r="G463" s="60" t="s">
        <v>1741</v>
      </c>
      <c r="H463" s="61" t="str">
        <f t="shared" si="1"/>
        <v>'ZIZG53377',</v>
      </c>
      <c r="I463" s="60" t="s">
        <v>925</v>
      </c>
      <c r="J463" s="60" t="s">
        <v>926</v>
      </c>
      <c r="K463" s="60">
        <v>1.0</v>
      </c>
      <c r="L463" s="60">
        <v>0.0</v>
      </c>
      <c r="M463" s="60" t="s">
        <v>1742</v>
      </c>
      <c r="N463" s="60" t="s">
        <v>1743</v>
      </c>
    </row>
    <row r="464">
      <c r="A464" s="60">
        <v>4730662.0</v>
      </c>
      <c r="B464" s="60" t="s">
        <v>846</v>
      </c>
      <c r="C464" s="60" t="s">
        <v>29</v>
      </c>
      <c r="D464" s="60">
        <v>1.0</v>
      </c>
      <c r="E464" s="60" t="s">
        <v>36</v>
      </c>
      <c r="F464" s="60" t="s">
        <v>59</v>
      </c>
      <c r="G464" s="60" t="s">
        <v>1744</v>
      </c>
      <c r="H464" s="61" t="str">
        <f t="shared" si="1"/>
        <v>'NDBU15319',</v>
      </c>
      <c r="I464" s="60" t="s">
        <v>925</v>
      </c>
      <c r="J464" s="60" t="s">
        <v>926</v>
      </c>
      <c r="K464" s="60">
        <v>1.0</v>
      </c>
      <c r="L464" s="60">
        <v>0.0</v>
      </c>
      <c r="M464" s="60" t="s">
        <v>1745</v>
      </c>
      <c r="N464" s="60" t="s">
        <v>1746</v>
      </c>
    </row>
    <row r="465">
      <c r="A465" s="60">
        <v>4730662.0</v>
      </c>
      <c r="B465" s="60" t="s">
        <v>211</v>
      </c>
      <c r="C465" s="60" t="s">
        <v>26</v>
      </c>
      <c r="D465" s="60">
        <v>3.0</v>
      </c>
      <c r="E465" s="60" t="s">
        <v>20</v>
      </c>
      <c r="F465" s="60" t="s">
        <v>212</v>
      </c>
      <c r="G465" s="60" t="s">
        <v>1117</v>
      </c>
      <c r="H465" s="61" t="str">
        <f t="shared" si="1"/>
        <v>'RRDR35468',</v>
      </c>
      <c r="I465" s="60" t="s">
        <v>925</v>
      </c>
      <c r="J465" s="60" t="s">
        <v>926</v>
      </c>
      <c r="K465" s="60">
        <v>3.0</v>
      </c>
      <c r="L465" s="60">
        <v>0.0</v>
      </c>
      <c r="M465" s="60" t="s">
        <v>1061</v>
      </c>
      <c r="N465" s="60" t="s">
        <v>1118</v>
      </c>
    </row>
    <row r="466">
      <c r="A466" s="60">
        <v>4730662.0</v>
      </c>
      <c r="B466" s="60" t="s">
        <v>847</v>
      </c>
      <c r="C466" s="60" t="s">
        <v>29</v>
      </c>
      <c r="D466" s="60">
        <v>1.0</v>
      </c>
      <c r="E466" s="60" t="s">
        <v>36</v>
      </c>
      <c r="F466" s="60" t="s">
        <v>848</v>
      </c>
      <c r="G466" s="60" t="s">
        <v>1031</v>
      </c>
      <c r="H466" s="61" t="str">
        <f t="shared" si="1"/>
        <v>'RNDN98241',</v>
      </c>
      <c r="I466" s="60" t="s">
        <v>925</v>
      </c>
      <c r="J466" s="60" t="s">
        <v>926</v>
      </c>
      <c r="K466" s="60">
        <v>1.0</v>
      </c>
      <c r="L466" s="60">
        <v>0.0</v>
      </c>
      <c r="M466" s="60" t="s">
        <v>936</v>
      </c>
      <c r="N466" s="60" t="s">
        <v>1033</v>
      </c>
    </row>
    <row r="467">
      <c r="A467" s="60">
        <v>4730662.0</v>
      </c>
      <c r="B467" s="60" t="s">
        <v>849</v>
      </c>
      <c r="C467" s="60" t="s">
        <v>58</v>
      </c>
      <c r="D467" s="60">
        <v>1.0</v>
      </c>
      <c r="E467" s="60" t="s">
        <v>20</v>
      </c>
      <c r="F467" s="60" t="s">
        <v>850</v>
      </c>
      <c r="G467" s="60" t="s">
        <v>1161</v>
      </c>
      <c r="H467" s="61" t="str">
        <f t="shared" si="1"/>
        <v>'MPLC49615',</v>
      </c>
      <c r="I467" s="60" t="s">
        <v>925</v>
      </c>
      <c r="J467" s="60" t="s">
        <v>926</v>
      </c>
      <c r="K467" s="60">
        <v>1.0</v>
      </c>
      <c r="L467" s="60">
        <v>0.0</v>
      </c>
      <c r="M467" s="60" t="s">
        <v>1210</v>
      </c>
      <c r="N467" s="60" t="s">
        <v>1162</v>
      </c>
    </row>
    <row r="468">
      <c r="A468" s="60">
        <v>4730662.0</v>
      </c>
      <c r="B468" s="60" t="s">
        <v>851</v>
      </c>
      <c r="C468" s="60" t="s">
        <v>29</v>
      </c>
      <c r="D468" s="60">
        <v>1.0</v>
      </c>
      <c r="E468" s="60" t="s">
        <v>50</v>
      </c>
      <c r="F468" s="60" t="s">
        <v>852</v>
      </c>
      <c r="G468" s="60" t="s">
        <v>1747</v>
      </c>
      <c r="H468" s="61" t="str">
        <f t="shared" si="1"/>
        <v>'YGCO15887',</v>
      </c>
      <c r="I468" s="60" t="s">
        <v>925</v>
      </c>
      <c r="J468" s="60" t="s">
        <v>926</v>
      </c>
      <c r="K468" s="60">
        <v>1.0</v>
      </c>
      <c r="L468" s="60">
        <v>0.0</v>
      </c>
      <c r="M468" s="60" t="s">
        <v>1130</v>
      </c>
      <c r="N468" s="60" t="s">
        <v>1748</v>
      </c>
    </row>
    <row r="469">
      <c r="A469" s="60">
        <v>4730662.0</v>
      </c>
      <c r="B469" s="60" t="s">
        <v>853</v>
      </c>
      <c r="C469" s="60" t="s">
        <v>137</v>
      </c>
      <c r="D469" s="60">
        <v>1.0</v>
      </c>
      <c r="E469" s="60" t="s">
        <v>20</v>
      </c>
      <c r="F469" s="60" t="s">
        <v>854</v>
      </c>
      <c r="G469" s="60" t="s">
        <v>1749</v>
      </c>
      <c r="H469" s="61" t="str">
        <f t="shared" si="1"/>
        <v>'UWAQ85016',</v>
      </c>
      <c r="I469" s="60" t="s">
        <v>925</v>
      </c>
      <c r="J469" s="60" t="s">
        <v>926</v>
      </c>
      <c r="K469" s="60">
        <v>1.0</v>
      </c>
      <c r="L469" s="60">
        <v>0.0</v>
      </c>
      <c r="M469" s="60" t="s">
        <v>936</v>
      </c>
      <c r="N469" s="60" t="s">
        <v>1750</v>
      </c>
    </row>
    <row r="470">
      <c r="A470" s="60">
        <v>4730662.0</v>
      </c>
      <c r="B470" s="60" t="s">
        <v>855</v>
      </c>
      <c r="C470" s="60" t="s">
        <v>137</v>
      </c>
      <c r="D470" s="60">
        <v>1.0</v>
      </c>
      <c r="E470" s="60" t="s">
        <v>20</v>
      </c>
      <c r="F470" s="60" t="s">
        <v>856</v>
      </c>
      <c r="G470" s="60" t="s">
        <v>1083</v>
      </c>
      <c r="H470" s="61" t="str">
        <f t="shared" si="1"/>
        <v>'KXUD75824',</v>
      </c>
      <c r="I470" s="60" t="s">
        <v>925</v>
      </c>
      <c r="J470" s="60" t="s">
        <v>926</v>
      </c>
      <c r="K470" s="60">
        <v>1.0</v>
      </c>
      <c r="L470" s="60">
        <v>0.0</v>
      </c>
      <c r="M470" s="60" t="s">
        <v>1562</v>
      </c>
      <c r="N470" s="60" t="s">
        <v>1085</v>
      </c>
    </row>
    <row r="471">
      <c r="A471" s="60">
        <v>4730662.0</v>
      </c>
      <c r="B471" s="60" t="s">
        <v>857</v>
      </c>
      <c r="C471" s="60" t="s">
        <v>137</v>
      </c>
      <c r="D471" s="60">
        <v>1.0</v>
      </c>
      <c r="E471" s="60" t="s">
        <v>20</v>
      </c>
      <c r="F471" s="60" t="s">
        <v>858</v>
      </c>
      <c r="G471" s="60" t="s">
        <v>1751</v>
      </c>
      <c r="H471" s="61" t="str">
        <f t="shared" si="1"/>
        <v>'BSRA44836',</v>
      </c>
      <c r="I471" s="60" t="s">
        <v>925</v>
      </c>
      <c r="J471" s="60" t="s">
        <v>926</v>
      </c>
      <c r="K471" s="60">
        <v>1.0</v>
      </c>
      <c r="L471" s="60">
        <v>0.0</v>
      </c>
      <c r="M471" s="60" t="s">
        <v>936</v>
      </c>
      <c r="N471" s="60" t="s">
        <v>1752</v>
      </c>
    </row>
    <row r="472">
      <c r="A472" s="60">
        <v>4730662.0</v>
      </c>
      <c r="B472" s="60" t="s">
        <v>859</v>
      </c>
      <c r="C472" s="60" t="s">
        <v>137</v>
      </c>
      <c r="D472" s="60">
        <v>1.0</v>
      </c>
      <c r="E472" s="60" t="s">
        <v>20</v>
      </c>
      <c r="F472" s="60" t="s">
        <v>745</v>
      </c>
      <c r="G472" s="60" t="s">
        <v>1284</v>
      </c>
      <c r="H472" s="61" t="str">
        <f t="shared" si="1"/>
        <v>'BRJN77447',</v>
      </c>
      <c r="I472" s="60" t="s">
        <v>925</v>
      </c>
      <c r="J472" s="60" t="s">
        <v>926</v>
      </c>
      <c r="K472" s="60">
        <v>1.0</v>
      </c>
      <c r="L472" s="60">
        <v>0.0</v>
      </c>
      <c r="M472" s="60" t="s">
        <v>1242</v>
      </c>
      <c r="N472" s="60" t="s">
        <v>1285</v>
      </c>
    </row>
    <row r="473">
      <c r="A473" s="60">
        <v>4730662.0</v>
      </c>
      <c r="B473" s="60" t="s">
        <v>729</v>
      </c>
      <c r="C473" s="60" t="s">
        <v>49</v>
      </c>
      <c r="D473" s="60">
        <v>1.0</v>
      </c>
      <c r="E473" s="60" t="s">
        <v>30</v>
      </c>
      <c r="F473" s="60" t="s">
        <v>212</v>
      </c>
      <c r="G473" s="60" t="s">
        <v>1117</v>
      </c>
      <c r="H473" s="61" t="str">
        <f t="shared" si="1"/>
        <v>'UUKH35423',</v>
      </c>
      <c r="I473" s="60" t="s">
        <v>925</v>
      </c>
      <c r="J473" s="60" t="s">
        <v>926</v>
      </c>
      <c r="K473" s="60">
        <v>1.0</v>
      </c>
      <c r="L473" s="60">
        <v>0.0</v>
      </c>
      <c r="M473" s="60" t="s">
        <v>1339</v>
      </c>
      <c r="N473" s="60" t="s">
        <v>1118</v>
      </c>
    </row>
    <row r="474">
      <c r="A474" s="60">
        <v>4730662.0</v>
      </c>
      <c r="B474" s="60" t="s">
        <v>860</v>
      </c>
      <c r="C474" s="60" t="s">
        <v>49</v>
      </c>
      <c r="D474" s="60">
        <v>1.0</v>
      </c>
      <c r="E474" s="60" t="s">
        <v>50</v>
      </c>
      <c r="F474" s="60" t="s">
        <v>861</v>
      </c>
      <c r="G474" s="60" t="s">
        <v>1753</v>
      </c>
      <c r="H474" s="61" t="str">
        <f t="shared" si="1"/>
        <v>'QJKX26767',</v>
      </c>
      <c r="I474" s="60" t="s">
        <v>925</v>
      </c>
      <c r="J474" s="60" t="s">
        <v>926</v>
      </c>
      <c r="K474" s="60">
        <v>1.0</v>
      </c>
      <c r="L474" s="60">
        <v>0.0</v>
      </c>
      <c r="M474" s="60" t="s">
        <v>1754</v>
      </c>
      <c r="N474" s="60" t="s">
        <v>1755</v>
      </c>
    </row>
    <row r="475">
      <c r="A475" s="60">
        <v>4730662.0</v>
      </c>
      <c r="B475" s="60" t="s">
        <v>862</v>
      </c>
      <c r="C475" s="60" t="s">
        <v>137</v>
      </c>
      <c r="D475" s="60">
        <v>1.0</v>
      </c>
      <c r="E475" s="60" t="s">
        <v>20</v>
      </c>
      <c r="F475" s="60" t="s">
        <v>863</v>
      </c>
      <c r="G475" s="60" t="s">
        <v>929</v>
      </c>
      <c r="H475" s="61" t="str">
        <f t="shared" si="1"/>
        <v>'AFHP84462',</v>
      </c>
      <c r="I475" s="60" t="s">
        <v>925</v>
      </c>
      <c r="J475" s="60" t="s">
        <v>926</v>
      </c>
      <c r="K475" s="60">
        <v>1.0</v>
      </c>
      <c r="L475" s="60">
        <v>0.0</v>
      </c>
      <c r="M475" s="60" t="s">
        <v>1010</v>
      </c>
      <c r="N475" s="60" t="s">
        <v>931</v>
      </c>
    </row>
    <row r="476">
      <c r="A476" s="60">
        <v>4730662.0</v>
      </c>
      <c r="B476" s="60" t="s">
        <v>419</v>
      </c>
      <c r="C476" s="60" t="s">
        <v>49</v>
      </c>
      <c r="D476" s="60">
        <v>1.0</v>
      </c>
      <c r="E476" s="60" t="s">
        <v>30</v>
      </c>
      <c r="F476" s="60" t="s">
        <v>420</v>
      </c>
      <c r="G476" s="60" t="s">
        <v>1341</v>
      </c>
      <c r="H476" s="61" t="str">
        <f t="shared" si="1"/>
        <v>'QUNY70197',</v>
      </c>
      <c r="I476" s="60" t="s">
        <v>925</v>
      </c>
      <c r="J476" s="60" t="s">
        <v>926</v>
      </c>
      <c r="K476" s="60">
        <v>1.0</v>
      </c>
      <c r="L476" s="60">
        <v>0.0</v>
      </c>
      <c r="M476" s="60" t="s">
        <v>1342</v>
      </c>
      <c r="N476" s="60" t="s">
        <v>1343</v>
      </c>
    </row>
    <row r="477">
      <c r="A477" s="60">
        <v>4730662.0</v>
      </c>
      <c r="B477" s="60" t="s">
        <v>864</v>
      </c>
      <c r="C477" s="60" t="s">
        <v>26</v>
      </c>
      <c r="D477" s="60">
        <v>1.0</v>
      </c>
      <c r="E477" s="60" t="s">
        <v>20</v>
      </c>
      <c r="F477" s="60" t="s">
        <v>745</v>
      </c>
      <c r="G477" s="60" t="s">
        <v>1020</v>
      </c>
      <c r="H477" s="61" t="str">
        <f t="shared" si="1"/>
        <v>'AYTG11753',</v>
      </c>
      <c r="I477" s="60" t="s">
        <v>925</v>
      </c>
      <c r="J477" s="60" t="s">
        <v>926</v>
      </c>
      <c r="K477" s="60">
        <v>1.0</v>
      </c>
      <c r="L477" s="60">
        <v>0.0</v>
      </c>
      <c r="M477" s="60" t="s">
        <v>1021</v>
      </c>
      <c r="N477" s="60" t="s">
        <v>1022</v>
      </c>
    </row>
    <row r="478">
      <c r="A478" s="60">
        <v>4730662.0</v>
      </c>
      <c r="B478" s="60" t="s">
        <v>865</v>
      </c>
      <c r="C478" s="60" t="s">
        <v>26</v>
      </c>
      <c r="D478" s="60">
        <v>1.0</v>
      </c>
      <c r="E478" s="60" t="s">
        <v>36</v>
      </c>
      <c r="F478" s="60" t="s">
        <v>866</v>
      </c>
      <c r="G478" s="60" t="s">
        <v>1756</v>
      </c>
      <c r="H478" s="61" t="str">
        <f t="shared" si="1"/>
        <v>'RLJB65795',</v>
      </c>
      <c r="I478" s="60" t="s">
        <v>925</v>
      </c>
      <c r="J478" s="60" t="s">
        <v>926</v>
      </c>
      <c r="K478" s="60">
        <v>1.0</v>
      </c>
      <c r="L478" s="60">
        <v>0.0</v>
      </c>
      <c r="M478" s="60" t="s">
        <v>1757</v>
      </c>
      <c r="N478" s="60" t="s">
        <v>1758</v>
      </c>
    </row>
    <row r="479">
      <c r="A479" s="60">
        <v>4730662.0</v>
      </c>
      <c r="B479" s="60" t="s">
        <v>867</v>
      </c>
      <c r="C479" s="60" t="s">
        <v>26</v>
      </c>
      <c r="D479" s="60">
        <v>1.0</v>
      </c>
      <c r="E479" s="60" t="s">
        <v>20</v>
      </c>
      <c r="F479" s="60" t="s">
        <v>868</v>
      </c>
      <c r="G479" s="60" t="s">
        <v>1083</v>
      </c>
      <c r="H479" s="61" t="str">
        <f t="shared" si="1"/>
        <v>'XLPB98481',</v>
      </c>
      <c r="I479" s="60" t="s">
        <v>925</v>
      </c>
      <c r="J479" s="60" t="s">
        <v>926</v>
      </c>
      <c r="K479" s="60">
        <v>1.0</v>
      </c>
      <c r="L479" s="60">
        <v>0.0</v>
      </c>
      <c r="M479" s="60" t="s">
        <v>1759</v>
      </c>
      <c r="N479" s="60" t="s">
        <v>1085</v>
      </c>
    </row>
    <row r="480">
      <c r="A480" s="60">
        <v>4730662.0</v>
      </c>
      <c r="B480" s="60" t="s">
        <v>867</v>
      </c>
      <c r="C480" s="60" t="s">
        <v>137</v>
      </c>
      <c r="D480" s="60">
        <v>1.0</v>
      </c>
      <c r="E480" s="60" t="s">
        <v>20</v>
      </c>
      <c r="F480" s="60" t="s">
        <v>868</v>
      </c>
      <c r="G480" s="60" t="s">
        <v>1083</v>
      </c>
      <c r="H480" s="61" t="str">
        <f t="shared" si="1"/>
        <v>'XLPB98481',</v>
      </c>
      <c r="I480" s="60" t="s">
        <v>925</v>
      </c>
      <c r="J480" s="60" t="s">
        <v>926</v>
      </c>
      <c r="K480" s="60">
        <v>1.0</v>
      </c>
      <c r="L480" s="60">
        <v>0.0</v>
      </c>
      <c r="M480" s="60" t="s">
        <v>1759</v>
      </c>
      <c r="N480" s="60" t="s">
        <v>1085</v>
      </c>
    </row>
    <row r="481">
      <c r="A481" s="60">
        <v>4730662.0</v>
      </c>
      <c r="B481" s="60" t="s">
        <v>869</v>
      </c>
      <c r="C481" s="60" t="s">
        <v>26</v>
      </c>
      <c r="D481" s="60">
        <v>1.0</v>
      </c>
      <c r="E481" s="60" t="s">
        <v>36</v>
      </c>
      <c r="F481" s="60" t="s">
        <v>870</v>
      </c>
      <c r="G481" s="60" t="s">
        <v>1760</v>
      </c>
      <c r="H481" s="61" t="str">
        <f t="shared" si="1"/>
        <v>'UGHC53673',</v>
      </c>
      <c r="I481" s="60" t="s">
        <v>925</v>
      </c>
      <c r="J481" s="60" t="s">
        <v>926</v>
      </c>
      <c r="K481" s="60">
        <v>1.0</v>
      </c>
      <c r="L481" s="60">
        <v>0.0</v>
      </c>
      <c r="M481" s="60" t="s">
        <v>1084</v>
      </c>
      <c r="N481" s="60" t="s">
        <v>1761</v>
      </c>
    </row>
    <row r="482">
      <c r="A482" s="60">
        <v>4730662.0</v>
      </c>
      <c r="B482" s="60" t="s">
        <v>871</v>
      </c>
      <c r="C482" s="60" t="s">
        <v>26</v>
      </c>
      <c r="D482" s="60">
        <v>1.0</v>
      </c>
      <c r="E482" s="60" t="s">
        <v>36</v>
      </c>
      <c r="F482" s="60" t="s">
        <v>872</v>
      </c>
      <c r="G482" s="60" t="s">
        <v>962</v>
      </c>
      <c r="H482" s="61" t="str">
        <f t="shared" si="1"/>
        <v>'QGQD75029',</v>
      </c>
      <c r="I482" s="60" t="s">
        <v>925</v>
      </c>
      <c r="J482" s="60" t="s">
        <v>926</v>
      </c>
      <c r="K482" s="60">
        <v>1.0</v>
      </c>
      <c r="L482" s="60">
        <v>0.0</v>
      </c>
      <c r="M482" s="60" t="s">
        <v>1032</v>
      </c>
      <c r="N482" s="60" t="s">
        <v>964</v>
      </c>
    </row>
    <row r="483">
      <c r="A483" s="60">
        <v>4730662.0</v>
      </c>
      <c r="B483" s="60" t="s">
        <v>873</v>
      </c>
      <c r="C483" s="60" t="s">
        <v>49</v>
      </c>
      <c r="D483" s="60">
        <v>1.0</v>
      </c>
      <c r="E483" s="60" t="s">
        <v>50</v>
      </c>
      <c r="F483" s="60" t="s">
        <v>874</v>
      </c>
      <c r="G483" s="60" t="s">
        <v>1762</v>
      </c>
      <c r="H483" s="61" t="str">
        <f t="shared" si="1"/>
        <v>'FDEO83450',</v>
      </c>
      <c r="I483" s="60" t="s">
        <v>925</v>
      </c>
      <c r="J483" s="60" t="s">
        <v>926</v>
      </c>
      <c r="K483" s="60">
        <v>1.0</v>
      </c>
      <c r="L483" s="60">
        <v>0.0</v>
      </c>
      <c r="M483" s="60" t="s">
        <v>1456</v>
      </c>
      <c r="N483" s="60" t="s">
        <v>1763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