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04057A5B-89BC-4D7E-B7BD-887CEE70AFF0}" xr6:coauthVersionLast="47" xr6:coauthVersionMax="47" xr10:uidLastSave="{00000000-0000-0000-0000-000000000000}"/>
  <bookViews>
    <workbookView xWindow="-120" yWindow="-120" windowWidth="29040" windowHeight="15840" xr2:uid="{00000000-000D-0000-FFFF-FFFF00000000}"/>
  </bookViews>
  <sheets>
    <sheet name="BID SHEET" sheetId="26" r:id="rId1"/>
    <sheet name="Function &amp; Cosmetic Description" sheetId="16" r:id="rId2"/>
    <sheet name="Survey" sheetId="22" r:id="rId3"/>
  </sheets>
  <definedNames>
    <definedName name="_A320248">#REF!</definedName>
    <definedName name="_a466660">#REF!</definedName>
    <definedName name="_A66000">#REF!</definedName>
    <definedName name="_A66100">#REF!</definedName>
    <definedName name="_E365000">#REF!</definedName>
    <definedName name="_RCS2">OFFSET(#REF!,0,0,COUNTA(#REF!),1)</definedName>
    <definedName name="Agent">#REF!</definedName>
    <definedName name="E19HA17HCHY910248X">#REF!</definedName>
    <definedName name="Methods_of_Shipment">#REF!</definedName>
    <definedName name="NEWINFO">#REF!</definedName>
    <definedName name="_xlnm.Print_Area" localSheetId="1">'Function &amp; Cosmetic Description'!$A$1:$E$64</definedName>
    <definedName name="_xlnm.Print_Area" localSheetId="2">Survey!$A$1:$M$54</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67" i="26" l="1"/>
</calcChain>
</file>

<file path=xl/sharedStrings.xml><?xml version="1.0" encoding="utf-8"?>
<sst xmlns="http://schemas.openxmlformats.org/spreadsheetml/2006/main" count="829" uniqueCount="202">
  <si>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</si>
  <si>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</si>
  <si>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</si>
  <si>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</si>
  <si>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</si>
  <si>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</si>
  <si>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</si>
  <si>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</si>
  <si>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</si>
  <si>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</si>
  <si>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</si>
  <si>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</si>
  <si>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</si>
  <si>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</si>
  <si>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</si>
  <si>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</si>
  <si>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</si>
  <si>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</si>
  <si>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</si>
  <si>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</si>
  <si>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</si>
  <si>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</si>
  <si>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</si>
  <si>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</si>
  <si>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</si>
  <si>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</si>
  <si>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</si>
  <si>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</si>
  <si>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</si>
  <si>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</si>
  <si>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</si>
  <si>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</si>
  <si>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</si>
  <si>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</si>
  <si>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</si>
  <si>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</si>
  <si>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</si>
  <si>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</si>
  <si>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</si>
  <si>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</si>
  <si>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</si>
  <si>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</si>
  <si>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</si>
  <si>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</si>
  <si>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</si>
  <si>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</si>
  <si>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</si>
  <si>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</si>
  <si>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</si>
  <si>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</si>
  <si>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</si>
  <si>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</si>
  <si>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</si>
  <si>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</si>
  <si>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</si>
  <si>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</si>
  <si>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</si>
  <si>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</si>
  <si>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</si>
  <si>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</si>
  <si>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</si>
  <si>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</si>
  <si>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</si>
  <si>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</si>
  <si>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</si>
  <si>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</si>
  <si>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</si>
  <si>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</si>
  <si>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</si>
  <si>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</si>
  <si>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</si>
  <si>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</si>
  <si>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</si>
  <si>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</si>
  <si>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</si>
  <si>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</si>
  <si>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</si>
  <si>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</si>
  <si>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</si>
  <si>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</si>
  <si>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</si>
  <si>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</si>
  <si>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</si>
  <si>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</si>
  <si>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</si>
  <si>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</si>
  <si>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</si>
  <si>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</si>
  <si>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</si>
  <si>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</si>
  <si>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</si>
  <si>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</si>
  <si>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</si>
  <si>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</si>
  <si>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</si>
  <si>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</si>
  <si>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</si>
  <si>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</si>
  <si>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</si>
  <si>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</si>
  <si>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</si>
  <si>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</si>
  <si>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</si>
  <si>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</si>
  <si>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</si>
  <si>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</si>
  <si>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</si>
  <si>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</si>
  <si>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</si>
  <si>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</si>
  <si>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</si>
  <si>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</si>
  <si>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</si>
  <si>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</si>
  <si>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Non-Data</t>
  </si>
  <si>
    <t>Service Tag</t>
  </si>
  <si>
    <t>N</t>
  </si>
  <si>
    <t>Y</t>
  </si>
  <si>
    <t xml:space="preserve"> </t>
  </si>
  <si>
    <t xml:space="preserve">  </t>
  </si>
  <si>
    <t>C5 - USED VERY GOOD</t>
  </si>
  <si>
    <t>Evaluated as not containing Data</t>
  </si>
  <si>
    <t>SKU</t>
  </si>
  <si>
    <t>Cosmetic Code</t>
  </si>
  <si>
    <t>W</t>
  </si>
  <si>
    <t>H</t>
  </si>
  <si>
    <t>L</t>
  </si>
  <si>
    <t>Start Date</t>
  </si>
  <si>
    <t>Description</t>
  </si>
  <si>
    <t>Item#</t>
  </si>
  <si>
    <t>Speed GHZ</t>
  </si>
  <si>
    <t>Hard Drive</t>
  </si>
  <si>
    <t>Laptops</t>
  </si>
  <si>
    <t>CD/   DVD</t>
  </si>
  <si>
    <t>Memory          GB</t>
  </si>
  <si>
    <t>Qty:</t>
  </si>
  <si>
    <t>Lot #</t>
  </si>
  <si>
    <t>LBS</t>
  </si>
  <si>
    <t>1300 Metropolitan</t>
  </si>
  <si>
    <t>Leavenworth, KS 66048</t>
  </si>
  <si>
    <t>DELL</t>
  </si>
  <si>
    <t>Function Code</t>
  </si>
  <si>
    <t>i7-6600U</t>
  </si>
  <si>
    <t>DDR4 8G</t>
  </si>
  <si>
    <t>Laptop FY25-223</t>
  </si>
  <si>
    <t>Latitude E5470</t>
  </si>
  <si>
    <t>BY4KVD2</t>
  </si>
  <si>
    <t>4T4KVD2</t>
  </si>
  <si>
    <t>385KVD2</t>
  </si>
  <si>
    <t>DK4KVD2</t>
  </si>
  <si>
    <t>CQJ6VD2</t>
  </si>
  <si>
    <t>i5-6300U</t>
  </si>
  <si>
    <t>889YPC2</t>
  </si>
  <si>
    <t>i5-6300HQ</t>
  </si>
  <si>
    <t>4YYM4H2</t>
  </si>
  <si>
    <t>CQJ6VD3</t>
  </si>
  <si>
    <t>i5-5300U</t>
  </si>
  <si>
    <t>75zdtc2</t>
  </si>
  <si>
    <t>2wlw4h2</t>
  </si>
  <si>
    <t>hfpb4h2</t>
  </si>
  <si>
    <t>fd3t4h2</t>
  </si>
  <si>
    <t>jh9d4h2</t>
  </si>
  <si>
    <t>7xgt4h2</t>
  </si>
  <si>
    <t>bxxs4h2</t>
  </si>
  <si>
    <t>1lhb4h2</t>
  </si>
  <si>
    <t>bgnt4h2</t>
  </si>
  <si>
    <t>25wb4h2</t>
  </si>
  <si>
    <t>4gvn4h2</t>
  </si>
  <si>
    <t>f5kw4h2</t>
  </si>
  <si>
    <t>jr6p4h2</t>
  </si>
  <si>
    <t>54kw4h2</t>
  </si>
  <si>
    <t>d8vt4h2</t>
  </si>
  <si>
    <t>3x1c4h2</t>
  </si>
  <si>
    <t>67lw4h2</t>
  </si>
  <si>
    <t>bmkw4h2</t>
  </si>
  <si>
    <t>cy1c4h2</t>
  </si>
  <si>
    <t>h3vt4h2</t>
  </si>
  <si>
    <t>3lvn4h2</t>
  </si>
  <si>
    <t>4dym4h2</t>
  </si>
  <si>
    <t>33lw4h2</t>
  </si>
  <si>
    <t>j1mw4h2</t>
  </si>
  <si>
    <t>f5g3tc2</t>
  </si>
  <si>
    <t>5skw4h2</t>
  </si>
  <si>
    <t>6vp1r52</t>
  </si>
  <si>
    <t>5yp1r52</t>
  </si>
  <si>
    <t>fhqv4h</t>
  </si>
  <si>
    <t>2plw4h2</t>
  </si>
  <si>
    <t>53jftc2</t>
  </si>
  <si>
    <t>1xjw4h2</t>
  </si>
  <si>
    <t>h19t4h2</t>
  </si>
  <si>
    <t>719t4h2</t>
  </si>
  <si>
    <t>ht69tc2</t>
  </si>
  <si>
    <t>4sxs4h2</t>
  </si>
  <si>
    <t>7shb4h2</t>
  </si>
  <si>
    <t>d2g3tc2</t>
  </si>
  <si>
    <t>899ypc2</t>
  </si>
  <si>
    <t>i7-6820HQ</t>
  </si>
  <si>
    <t>22n1r52</t>
  </si>
  <si>
    <t>81q1r52</t>
  </si>
  <si>
    <t>10q1r52</t>
  </si>
  <si>
    <t>361p4h2</t>
  </si>
  <si>
    <t>10q1r53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</si>
</sst>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38" x14ac:knownFonts="1">
    <font>
      <sz val="11"/>
      <color theme="1"/>
      <name val="Calibri"/>
      <family val="2"/>
      <scheme val="minor"/>
    </font>
    <font>
      <sz val="11"/>
      <color theme="1"/>
      <name val="Calibri"/>
      <family val="2"/>
      <scheme val="minor"/>
    </font>
    <font>
      <sz val="10"/>
      <name val="Arial"/>
      <family val="2"/>
    </font>
    <font>
      <sz val="9"/>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rgb="FFC00000"/>
      <name val="Calibri"/>
      <family val="2"/>
      <scheme val="minor"/>
    </font>
    <font>
      <b/>
      <sz val="16"/>
      <color theme="1"/>
      <name val="Calibri"/>
      <family val="2"/>
      <scheme val="minor"/>
    </font>
    <font>
      <b/>
      <u/>
      <sz val="14"/>
      <color rgb="FFFF0000"/>
      <name val="Calibri"/>
      <family val="2"/>
      <scheme val="minor"/>
    </font>
    <font>
      <b/>
      <sz val="12"/>
      <color theme="1"/>
      <name val="Arial"/>
      <family val="2"/>
    </font>
    <font>
      <sz val="8"/>
      <color theme="1"/>
      <name val="Calibri"/>
      <family val="2"/>
      <scheme val="minor"/>
    </font>
    <font>
      <sz val="8"/>
      <name val="Calibri"/>
      <family val="2"/>
      <scheme val="minor"/>
    </font>
    <font>
      <sz val="14"/>
      <color theme="1"/>
      <name val="Calibri"/>
      <family val="2"/>
      <scheme val="minor"/>
    </font>
    <font>
      <sz val="9"/>
      <name val="Times New Roman"/>
      <family val="1"/>
    </font>
    <font>
      <sz val="14"/>
      <color rgb="FFFF0000"/>
      <name val="Arial"/>
      <family val="2"/>
    </font>
    <font>
      <sz val="14"/>
      <color rgb="FFFF0000"/>
      <name val="Calibri"/>
      <family val="2"/>
      <scheme val="minor"/>
    </font>
    <font>
      <sz val="11"/>
      <name val="Times New Roman"/>
      <family val="1"/>
    </font>
    <font>
      <b/>
      <sz val="9"/>
      <name val="Arial"/>
      <family val="2"/>
    </font>
    <font>
      <sz val="8"/>
      <name val="Arial"/>
      <family val="2"/>
    </font>
    <font>
      <sz val="6"/>
      <name val="Times New Roman"/>
      <family val="1"/>
    </font>
    <font>
      <sz val="10"/>
      <name val="Times New Roman"/>
      <family val="1"/>
    </font>
    <font>
      <sz val="9"/>
      <name val="Times New Roman"/>
      <family val="1"/>
    </font>
    <font>
      <sz val="11"/>
      <name val="Times New Roman"/>
      <family val="1"/>
    </font>
    <font>
      <sz val="8"/>
      <name val="Times New Roman"/>
      <family val="1"/>
    </font>
    <font>
      <sz val="8"/>
      <name val="Arial"/>
      <family val="2"/>
    </font>
  </fonts>
  <fills count="7">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s>
  <borders count="33">
    <border>
      <left/>
      <right/>
      <top/>
      <bottom/>
      <diagonal/>
    </border>
    <border>
      <left style="medium">
        <color indexed="64"/>
      </left>
      <right/>
      <top/>
      <bottom/>
      <diagonal/>
    </border>
    <border>
      <left/>
      <right style="medium">
        <color indexed="64"/>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3">
    <xf numFmtId="0" fontId="0" fillId="0" borderId="0"/>
    <xf numFmtId="0" fontId="2" fillId="0" borderId="0"/>
    <xf numFmtId="0" fontId="1" fillId="0" borderId="0"/>
  </cellStyleXfs>
  <cellXfs count="111">
    <xf numFmtId="0" fontId="0" fillId="0" borderId="0" xfId="0"/>
    <xf numFmtId="0" fontId="9" fillId="3" borderId="7" xfId="0" applyFont="1" applyFill="1" applyBorder="1" applyAlignment="1">
      <alignment horizontal="center" vertical="center"/>
    </xf>
    <xf numFmtId="0" fontId="9" fillId="3" borderId="8" xfId="0" applyFont="1" applyFill="1" applyBorder="1" applyAlignment="1">
      <alignment vertical="center"/>
    </xf>
    <xf numFmtId="0" fontId="10" fillId="4" borderId="9" xfId="0" applyFont="1" applyFill="1" applyBorder="1" applyAlignment="1">
      <alignment horizontal="center" vertical="center"/>
    </xf>
    <xf numFmtId="0" fontId="10" fillId="4" borderId="10" xfId="0" applyFont="1" applyFill="1" applyBorder="1" applyAlignment="1">
      <alignment horizontal="center" vertical="center"/>
    </xf>
    <xf numFmtId="0" fontId="9" fillId="0" borderId="11" xfId="0" applyFont="1" applyBorder="1" applyAlignment="1">
      <alignment vertical="center"/>
    </xf>
    <xf numFmtId="0" fontId="11" fillId="0" borderId="12" xfId="0" applyFont="1" applyBorder="1" applyAlignment="1">
      <alignment horizontal="justify" vertical="center"/>
    </xf>
    <xf numFmtId="0" fontId="10" fillId="0" borderId="13" xfId="0" applyFont="1" applyBorder="1" applyAlignment="1">
      <alignment horizontal="center" vertical="center"/>
    </xf>
    <xf numFmtId="0" fontId="12" fillId="0" borderId="6" xfId="0" applyFont="1" applyBorder="1" applyAlignment="1">
      <alignment vertical="center"/>
    </xf>
    <xf numFmtId="0" fontId="13" fillId="0" borderId="11" xfId="0" applyFont="1" applyBorder="1" applyAlignment="1">
      <alignment horizontal="left" vertical="center"/>
    </xf>
    <xf numFmtId="0" fontId="11" fillId="0" borderId="11" xfId="0" applyFont="1" applyBorder="1" applyAlignment="1">
      <alignment horizontal="left" vertical="center"/>
    </xf>
    <xf numFmtId="0" fontId="12" fillId="0" borderId="2" xfId="0" applyFont="1" applyBorder="1" applyAlignment="1">
      <alignment vertical="center"/>
    </xf>
    <xf numFmtId="0" fontId="11" fillId="0" borderId="12" xfId="0" applyFont="1" applyBorder="1" applyAlignment="1">
      <alignment vertical="center"/>
    </xf>
    <xf numFmtId="0" fontId="13" fillId="0" borderId="2" xfId="0" applyFont="1" applyBorder="1" applyAlignment="1">
      <alignment horizontal="left" vertical="center"/>
    </xf>
    <xf numFmtId="0" fontId="0" fillId="0" borderId="12" xfId="0" applyBorder="1" applyAlignment="1">
      <alignment vertical="top"/>
    </xf>
    <xf numFmtId="0" fontId="13" fillId="0" borderId="6" xfId="0" applyFont="1" applyBorder="1" applyAlignment="1">
      <alignment horizontal="left" vertical="center"/>
    </xf>
    <xf numFmtId="0" fontId="10" fillId="0" borderId="2" xfId="0" applyFont="1" applyBorder="1" applyAlignment="1">
      <alignment vertical="center"/>
    </xf>
    <xf numFmtId="0" fontId="9" fillId="0" borderId="16" xfId="0" applyFont="1" applyBorder="1" applyAlignment="1">
      <alignment vertical="center"/>
    </xf>
    <xf numFmtId="0" fontId="0" fillId="0" borderId="17" xfId="0" applyBorder="1" applyAlignment="1">
      <alignment vertical="top"/>
    </xf>
    <xf numFmtId="0" fontId="9" fillId="5" borderId="11" xfId="0" applyFont="1" applyFill="1" applyBorder="1" applyAlignment="1">
      <alignment vertical="center"/>
    </xf>
    <xf numFmtId="0" fontId="11" fillId="5" borderId="12" xfId="0" applyFont="1" applyFill="1" applyBorder="1" applyAlignment="1">
      <alignment horizontal="justify" vertical="center"/>
    </xf>
    <xf numFmtId="0" fontId="13" fillId="5" borderId="11" xfId="0" applyFont="1" applyFill="1" applyBorder="1" applyAlignment="1">
      <alignment horizontal="left" vertical="center"/>
    </xf>
    <xf numFmtId="0" fontId="11" fillId="5" borderId="12" xfId="0" applyFont="1" applyFill="1" applyBorder="1" applyAlignment="1">
      <alignment vertical="center"/>
    </xf>
    <xf numFmtId="0" fontId="11" fillId="5" borderId="11" xfId="0" applyFont="1" applyFill="1" applyBorder="1" applyAlignment="1">
      <alignment horizontal="left" vertical="center"/>
    </xf>
    <xf numFmtId="0" fontId="0" fillId="5" borderId="12" xfId="0" applyFill="1" applyBorder="1" applyAlignment="1">
      <alignment vertical="top"/>
    </xf>
    <xf numFmtId="0" fontId="9" fillId="5" borderId="16" xfId="0" applyFont="1" applyFill="1" applyBorder="1" applyAlignment="1">
      <alignment vertical="center"/>
    </xf>
    <xf numFmtId="0" fontId="0" fillId="5" borderId="17" xfId="0" applyFill="1" applyBorder="1" applyAlignment="1">
      <alignment vertical="top"/>
    </xf>
    <xf numFmtId="0" fontId="12" fillId="0" borderId="2" xfId="0" applyFont="1" applyBorder="1" applyAlignment="1">
      <alignment horizontal="left" vertical="center"/>
    </xf>
    <xf numFmtId="0" fontId="9" fillId="6" borderId="11" xfId="0" applyFont="1" applyFill="1" applyBorder="1" applyAlignment="1">
      <alignment vertical="center"/>
    </xf>
    <xf numFmtId="0" fontId="11" fillId="6" borderId="18" xfId="0" applyFont="1" applyFill="1" applyBorder="1" applyAlignment="1">
      <alignment vertical="center"/>
    </xf>
    <xf numFmtId="0" fontId="13" fillId="6" borderId="11" xfId="0" applyFont="1" applyFill="1" applyBorder="1" applyAlignment="1">
      <alignment horizontal="left" vertical="center"/>
    </xf>
    <xf numFmtId="0" fontId="11" fillId="6" borderId="11" xfId="0" applyFont="1" applyFill="1" applyBorder="1" applyAlignment="1">
      <alignment vertical="center"/>
    </xf>
    <xf numFmtId="0" fontId="11" fillId="6" borderId="11" xfId="0" applyFont="1" applyFill="1" applyBorder="1" applyAlignment="1">
      <alignment horizontal="left" vertical="center"/>
    </xf>
    <xf numFmtId="0" fontId="9" fillId="6" borderId="16" xfId="0" applyFont="1" applyFill="1" applyBorder="1" applyAlignment="1">
      <alignment vertical="center"/>
    </xf>
    <xf numFmtId="0" fontId="11" fillId="6" borderId="16" xfId="0" applyFont="1" applyFill="1" applyBorder="1" applyAlignment="1">
      <alignment vertical="center"/>
    </xf>
    <xf numFmtId="0" fontId="11" fillId="0" borderId="18" xfId="0" applyFont="1" applyBorder="1" applyAlignment="1">
      <alignment vertical="center"/>
    </xf>
    <xf numFmtId="0" fontId="11" fillId="0" borderId="11" xfId="0" applyFont="1" applyBorder="1" applyAlignment="1">
      <alignment vertical="center"/>
    </xf>
    <xf numFmtId="0" fontId="11" fillId="0" borderId="16" xfId="0" applyFont="1" applyBorder="1" applyAlignment="1">
      <alignment vertical="center"/>
    </xf>
    <xf numFmtId="0" fontId="16" fillId="0" borderId="11" xfId="0" applyFont="1" applyBorder="1" applyAlignment="1">
      <alignment horizontal="left" vertical="center"/>
    </xf>
    <xf numFmtId="0" fontId="9" fillId="0" borderId="11" xfId="0" applyFont="1" applyBorder="1" applyAlignment="1">
      <alignment horizontal="left" vertical="center"/>
    </xf>
    <xf numFmtId="0" fontId="0" fillId="0" borderId="11" xfId="0" applyBorder="1" applyAlignment="1">
      <alignment vertical="top"/>
    </xf>
    <xf numFmtId="0" fontId="0" fillId="0" borderId="16" xfId="0" applyBorder="1" applyAlignment="1">
      <alignment vertical="top"/>
    </xf>
    <xf numFmtId="0" fontId="28" fillId="0" borderId="0" xfId="0" applyFont="1"/>
    <xf numFmtId="0" fontId="18" fillId="0" borderId="0" xfId="0" applyFont="1" applyAlignment="1">
      <alignment horizontal="left"/>
    </xf>
    <xf numFmtId="0" fontId="23" fillId="0" borderId="0" xfId="0" applyFont="1" applyBorder="1" applyAlignment="1">
      <alignment horizontal="center" vertical="center" wrapText="1"/>
    </xf>
    <xf numFmtId="0" fontId="0" fillId="0" borderId="0" xfId="0" applyAlignment="1">
      <alignment vertical="center"/>
    </xf>
    <xf numFmtId="0" fontId="23" fillId="0" borderId="1" xfId="0" applyFont="1" applyBorder="1" applyAlignment="1">
      <alignment horizontal="center" vertical="center" wrapText="1"/>
    </xf>
    <xf numFmtId="0" fontId="23" fillId="0" borderId="2" xfId="0" applyFont="1" applyBorder="1" applyAlignment="1">
      <alignment horizontal="center" vertical="center" wrapText="1"/>
    </xf>
    <xf numFmtId="0" fontId="0" fillId="0" borderId="0" xfId="0" applyAlignment="1">
      <alignment horizontal="center" vertical="center"/>
    </xf>
    <xf numFmtId="0" fontId="23" fillId="0" borderId="0" xfId="0" applyFont="1" applyAlignment="1">
      <alignment horizontal="center" vertical="center" wrapText="1"/>
    </xf>
    <xf numFmtId="0" fontId="3" fillId="2" borderId="5" xfId="1" applyFont="1" applyFill="1" applyBorder="1" applyAlignment="1">
      <alignment horizontal="center" vertical="center"/>
    </xf>
    <xf numFmtId="0" fontId="26" fillId="2" borderId="5" xfId="1" applyFont="1" applyFill="1" applyBorder="1" applyAlignment="1">
      <alignment horizontal="center" vertical="center"/>
    </xf>
    <xf numFmtId="0" fontId="2" fillId="2" borderId="5" xfId="1" applyFont="1" applyFill="1" applyBorder="1" applyAlignment="1">
      <alignment horizontal="center" vertical="center"/>
    </xf>
    <xf numFmtId="164" fontId="26" fillId="2" borderId="5" xfId="1" applyNumberFormat="1" applyFont="1" applyFill="1" applyBorder="1" applyAlignment="1">
      <alignment vertical="center"/>
    </xf>
    <xf numFmtId="0" fontId="31" fillId="2" borderId="5" xfId="1" applyFont="1" applyFill="1" applyBorder="1" applyAlignment="1">
      <alignment horizontal="center" vertical="center"/>
    </xf>
    <xf numFmtId="164" fontId="32" fillId="2" borderId="5" xfId="1" applyNumberFormat="1" applyFont="1" applyFill="1" applyBorder="1" applyAlignment="1">
      <alignment horizontal="center" vertical="center" wrapText="1"/>
    </xf>
    <xf numFmtId="165" fontId="26" fillId="2" borderId="5" xfId="1" applyNumberFormat="1" applyFont="1" applyFill="1" applyBorder="1" applyAlignment="1">
      <alignment horizontal="center" vertical="center"/>
    </xf>
    <xf numFmtId="0" fontId="26" fillId="2" borderId="5" xfId="1" quotePrefix="1" applyFont="1" applyFill="1" applyBorder="1" applyAlignment="1">
      <alignment horizontal="center" vertical="center"/>
    </xf>
    <xf numFmtId="0" fontId="29" fillId="2" borderId="5" xfId="1" quotePrefix="1" applyNumberFormat="1" applyFont="1" applyFill="1" applyBorder="1" applyAlignment="1">
      <alignment horizontal="center" vertical="center"/>
    </xf>
    <xf numFmtId="0" fontId="5" fillId="0" borderId="0" xfId="0" applyFont="1" applyAlignment="1">
      <alignment horizontal="center" vertical="center"/>
    </xf>
    <xf numFmtId="0" fontId="25" fillId="0" borderId="0" xfId="0" applyFont="1" applyAlignment="1">
      <alignment horizontal="center" vertical="center"/>
    </xf>
    <xf numFmtId="14" fontId="18" fillId="0" borderId="0" xfId="0" applyNumberFormat="1" applyFont="1" applyAlignment="1">
      <alignment horizontal="left" vertical="center"/>
    </xf>
    <xf numFmtId="0" fontId="0" fillId="0" borderId="0" xfId="0" applyAlignment="1">
      <alignment horizontal="left" vertical="center"/>
    </xf>
    <xf numFmtId="0" fontId="4" fillId="0" borderId="0" xfId="0" applyFont="1" applyAlignment="1">
      <alignment horizontal="left" vertical="center"/>
    </xf>
    <xf numFmtId="0" fontId="20" fillId="0" borderId="0" xfId="0" applyFont="1" applyFill="1" applyAlignment="1"/>
    <xf numFmtId="1" fontId="26" fillId="2" borderId="5" xfId="1" quotePrefix="1" applyNumberFormat="1" applyFont="1" applyFill="1" applyBorder="1" applyAlignment="1">
      <alignment horizontal="center" vertical="center" wrapText="1"/>
    </xf>
    <xf numFmtId="0" fontId="21" fillId="0" borderId="4" xfId="1" applyFont="1" applyFill="1" applyBorder="1" applyAlignment="1">
      <alignment horizontal="center" vertical="center"/>
    </xf>
    <xf numFmtId="0" fontId="27" fillId="0" borderId="4" xfId="1" applyFont="1" applyFill="1" applyBorder="1" applyAlignment="1">
      <alignment horizontal="center"/>
    </xf>
    <xf numFmtId="0" fontId="21" fillId="0" borderId="4" xfId="1" applyFont="1" applyFill="1" applyBorder="1" applyAlignment="1">
      <alignment horizontal="center"/>
    </xf>
    <xf numFmtId="0" fontId="27" fillId="0" borderId="4" xfId="1" applyFont="1" applyFill="1" applyBorder="1"/>
    <xf numFmtId="0" fontId="27" fillId="0" borderId="0" xfId="1" applyFont="1" applyFill="1" applyBorder="1"/>
    <xf numFmtId="0" fontId="5" fillId="0" borderId="31" xfId="1" applyFont="1" applyFill="1" applyBorder="1" applyAlignment="1">
      <alignment horizontal="center" vertical="center"/>
    </xf>
    <xf numFmtId="0" fontId="5" fillId="0" borderId="4" xfId="1" applyFont="1" applyFill="1" applyBorder="1" applyAlignment="1">
      <alignment horizontal="center" vertical="center"/>
    </xf>
    <xf numFmtId="0" fontId="18" fillId="0" borderId="4" xfId="1" applyFont="1" applyFill="1" applyBorder="1" applyAlignment="1">
      <alignment horizontal="center" vertical="center"/>
    </xf>
    <xf numFmtId="0" fontId="4" fillId="0" borderId="4" xfId="1" applyFont="1" applyFill="1" applyBorder="1" applyAlignment="1">
      <alignment horizontal="center" vertical="center"/>
    </xf>
    <xf numFmtId="0" fontId="5" fillId="0" borderId="32" xfId="1" applyFont="1" applyFill="1" applyBorder="1" applyAlignment="1">
      <alignment horizontal="center" vertical="center"/>
    </xf>
    <xf numFmtId="0" fontId="27" fillId="0" borderId="31" xfId="1" applyFont="1" applyFill="1" applyBorder="1"/>
    <xf numFmtId="0" fontId="27" fillId="0" borderId="28" xfId="1" applyFont="1" applyFill="1" applyBorder="1"/>
    <xf numFmtId="0" fontId="22" fillId="0" borderId="29" xfId="1" applyFont="1" applyFill="1" applyBorder="1" applyAlignment="1">
      <alignment horizontal="left"/>
    </xf>
    <xf numFmtId="3" fontId="8" fillId="0" borderId="3" xfId="1" applyNumberFormat="1" applyFont="1" applyFill="1" applyBorder="1" applyAlignment="1">
      <alignment horizontal="center"/>
    </xf>
    <xf numFmtId="0" fontId="19" fillId="0" borderId="3" xfId="1" applyFont="1" applyFill="1" applyBorder="1" applyAlignment="1">
      <alignment horizontal="center"/>
    </xf>
    <xf numFmtId="0" fontId="7" fillId="0" borderId="3" xfId="1" applyFont="1" applyFill="1" applyBorder="1" applyAlignment="1">
      <alignment horizontal="center"/>
    </xf>
    <xf numFmtId="0" fontId="6" fillId="0" borderId="3" xfId="1" applyFont="1" applyFill="1" applyBorder="1" applyAlignment="1">
      <alignment horizontal="center"/>
    </xf>
    <xf numFmtId="0" fontId="8" fillId="0" borderId="3" xfId="1" applyFont="1" applyFill="1" applyBorder="1" applyAlignment="1">
      <alignment horizontal="center"/>
    </xf>
    <xf numFmtId="0" fontId="8" fillId="0" borderId="30" xfId="1" applyFont="1" applyFill="1" applyBorder="1" applyAlignment="1">
      <alignment horizontal="center"/>
    </xf>
    <xf numFmtId="0" fontId="33" fillId="2" borderId="27" xfId="1" applyFont="1" applyFill="1" applyBorder="1" applyAlignment="1">
      <alignment horizontal="center"/>
    </xf>
    <xf numFmtId="0" fontId="34" fillId="2" borderId="27" xfId="1" applyFont="1" applyFill="1" applyBorder="1" applyAlignment="1">
      <alignment horizontal="center"/>
    </xf>
    <xf numFmtId="0" fontId="35" fillId="2" borderId="27" xfId="1" applyFont="1" applyFill="1" applyBorder="1" applyAlignment="1">
      <alignment horizontal="center"/>
    </xf>
    <xf numFmtId="0" fontId="2" fillId="2" borderId="27" xfId="1" applyFont="1" applyFill="1" applyBorder="1" applyAlignment="1">
      <alignment horizontal="center"/>
    </xf>
    <xf numFmtId="164" fontId="36" fillId="2" borderId="27" xfId="1" applyNumberFormat="1" applyFont="1" applyFill="1" applyBorder="1" applyAlignment="1"/>
    <xf numFmtId="0" fontId="37" fillId="2" borderId="27" xfId="1" applyFont="1" applyFill="1" applyBorder="1" applyAlignment="1">
      <alignment horizontal="center"/>
    </xf>
    <xf numFmtId="164" fontId="34" fillId="2" borderId="27" xfId="1" applyNumberFormat="1" applyFont="1" applyFill="1" applyBorder="1" applyAlignment="1">
      <alignment horizontal="center" vertical="center" wrapText="1" shrinkToFit="1"/>
    </xf>
    <xf numFmtId="1" fontId="35" fillId="2" borderId="27" xfId="1" applyNumberFormat="1" applyFont="1" applyFill="1" applyBorder="1" applyAlignment="1">
      <alignment horizontal="center"/>
    </xf>
    <xf numFmtId="165" fontId="33" fillId="2" borderId="27" xfId="1" applyNumberFormat="1" applyFont="1" applyFill="1" applyBorder="1" applyAlignment="1">
      <alignment horizontal="center"/>
    </xf>
    <xf numFmtId="0" fontId="35" fillId="2" borderId="27" xfId="1" applyNumberFormat="1" applyFont="1" applyFill="1" applyBorder="1" applyAlignment="1">
      <alignment horizontal="center"/>
    </xf>
    <xf numFmtId="0" fontId="36" fillId="2" borderId="27" xfId="1" applyFont="1" applyFill="1" applyBorder="1" applyAlignment="1">
      <alignment horizontal="center"/>
    </xf>
    <xf numFmtId="0" fontId="20" fillId="0" borderId="0" xfId="0" applyFont="1" applyFill="1" applyAlignment="1">
      <alignment horizontal="left" vertical="center"/>
    </xf>
    <xf numFmtId="0" fontId="4" fillId="0" borderId="0" xfId="0" applyFont="1" applyAlignment="1">
      <alignment horizontal="left" vertical="center"/>
    </xf>
    <xf numFmtId="0" fontId="20" fillId="0" borderId="0" xfId="0" applyFont="1" applyFill="1" applyAlignment="1">
      <alignment horizontal="left"/>
    </xf>
    <xf numFmtId="0" fontId="30" fillId="0" borderId="19" xfId="1" applyFont="1" applyBorder="1" applyAlignment="1">
      <alignment horizontal="center" vertical="top" wrapText="1"/>
    </xf>
    <xf numFmtId="0" fontId="30" fillId="0" borderId="20" xfId="1" applyFont="1" applyBorder="1" applyAlignment="1">
      <alignment horizontal="center" vertical="top" wrapText="1"/>
    </xf>
    <xf numFmtId="0" fontId="30" fillId="0" borderId="21" xfId="1" applyFont="1" applyBorder="1" applyAlignment="1">
      <alignment horizontal="center" vertical="top" wrapText="1"/>
    </xf>
    <xf numFmtId="0" fontId="30" fillId="0" borderId="22" xfId="1" applyFont="1" applyBorder="1" applyAlignment="1">
      <alignment horizontal="center" vertical="top" wrapText="1"/>
    </xf>
    <xf numFmtId="0" fontId="30" fillId="0" borderId="0" xfId="1" applyFont="1" applyBorder="1" applyAlignment="1">
      <alignment horizontal="center" vertical="top" wrapText="1"/>
    </xf>
    <xf numFmtId="0" fontId="30" fillId="0" borderId="23" xfId="1" applyFont="1" applyBorder="1" applyAlignment="1">
      <alignment horizontal="center" vertical="top" wrapText="1"/>
    </xf>
    <xf numFmtId="0" fontId="30" fillId="0" borderId="24" xfId="1" applyFont="1" applyBorder="1" applyAlignment="1">
      <alignment horizontal="center" vertical="top" wrapText="1"/>
    </xf>
    <xf numFmtId="0" fontId="30" fillId="0" borderId="25" xfId="1" applyFont="1" applyBorder="1" applyAlignment="1">
      <alignment horizontal="center" vertical="top" wrapText="1"/>
    </xf>
    <xf numFmtId="0" fontId="30" fillId="0" borderId="26" xfId="1" applyFont="1" applyBorder="1" applyAlignment="1">
      <alignment horizontal="center" vertical="top" wrapText="1"/>
    </xf>
    <xf numFmtId="0" fontId="10" fillId="0" borderId="14" xfId="0" applyFont="1" applyBorder="1" applyAlignment="1">
      <alignment horizontal="center" vertical="center"/>
    </xf>
    <xf numFmtId="0" fontId="10" fillId="0" borderId="13" xfId="0" applyFont="1" applyBorder="1" applyAlignment="1">
      <alignment horizontal="center" vertical="center"/>
    </xf>
    <xf numFmtId="0" fontId="10" fillId="0" borderId="15"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5">
    <dxf>
      <fill>
        <patternFill>
          <bgColor theme="9" tint="0.39994506668294322"/>
        </patternFill>
      </fill>
    </dxf>
    <dxf>
      <fill>
        <patternFill>
          <bgColor theme="9" tint="0.79998168889431442"/>
        </patternFill>
      </fill>
    </dxf>
    <dxf>
      <fill>
        <patternFill>
          <bgColor theme="9" tint="0.39994506668294322"/>
        </patternFill>
      </fill>
    </dxf>
    <dxf>
      <fill>
        <patternFill>
          <bgColor theme="3" tint="0.39994506668294322"/>
        </patternFill>
      </fill>
    </dxf>
    <dxf>
      <fill>
        <patternFill>
          <bgColor theme="3" tint="0.39994506668294322"/>
        </patternFill>
      </fill>
    </dxf>
    <dxf>
      <fill>
        <patternFill>
          <bgColor theme="3" tint="0.79998168889431442"/>
        </patternFill>
      </fill>
    </dxf>
    <dxf>
      <fill>
        <patternFill>
          <bgColor theme="3" tint="0.39994506668294322"/>
        </patternFill>
      </fill>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numFmt numFmtId="165" formatCode="0.0"/>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1" formatCode="0"/>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numFmt numFmtId="164" formatCode="mm/dd/yy;@"/>
      <fill>
        <patternFill patternType="solid">
          <fgColor indexed="64"/>
          <bgColor theme="0"/>
        </patternFill>
      </fill>
      <alignment horizontal="center" vertical="center" textRotation="0" wrapText="1" indent="0" justifyLastLine="0" shrinkToFit="1"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Arial"/>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numFmt numFmtId="164" formatCode="mm/dd/yy;@"/>
      <fill>
        <patternFill patternType="solid">
          <fgColor indexed="64"/>
          <bgColor theme="0"/>
        </patternFill>
      </fill>
      <alignment horizontal="general"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bottom"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333374</xdr:colOff>
      <xdr:row>5</xdr:row>
      <xdr:rowOff>46418</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242521" y="0"/>
          <a:ext cx="1989259" cy="1013572"/>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1252171</xdr:colOff>
      <xdr:row>0</xdr:row>
      <xdr:rowOff>63744</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3787286" y="63744"/>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794385</xdr:colOff>
      <xdr:row>63</xdr:row>
      <xdr:rowOff>117230</xdr:rowOff>
    </xdr:from>
    <xdr:to>
      <xdr:col>9</xdr:col>
      <xdr:colOff>552450</xdr:colOff>
      <xdr:row>64</xdr:row>
      <xdr:rowOff>241787</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450270" y="12748845"/>
          <a:ext cx="5714853" cy="271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64" totalsRowShown="0" headerRowDxfId="24" dataDxfId="23" dataCellStyle="Normal 2">
  <autoFilter ref="A11:P64" xr:uid="{00000000-0009-0000-0100-000001000000}"/>
  <tableColumns count="16">
    <tableColumn id="1" xr3:uid="{00000000-0010-0000-0000-000001000000}" name="Item#" dataDxfId="22" dataCellStyle="Normal 2"/>
    <tableColumn id="2" xr3:uid="{00000000-0010-0000-0000-000002000000}" name="Make" dataDxfId="21" dataCellStyle="Normal 2"/>
    <tableColumn id="3" xr3:uid="{00000000-0010-0000-0000-000003000000}" name="Model" dataDxfId="20" dataCellStyle="Normal 2"/>
    <tableColumn id="4" xr3:uid="{00000000-0010-0000-0000-000004000000}" name="Service Tag" dataDxfId="19" dataCellStyle="Normal 2"/>
    <tableColumn id="5" xr3:uid="{00000000-0010-0000-0000-000005000000}" name="Function Code" dataDxfId="18" dataCellStyle="Normal 2"/>
    <tableColumn id="6" xr3:uid="{00000000-0010-0000-0000-000006000000}" name="Cosmetic Code" dataDxfId="17" dataCellStyle="Normal 2"/>
    <tableColumn id="7" xr3:uid="{00000000-0010-0000-0000-000007000000}" name="Non-Data" dataDxfId="16" dataCellStyle="Normal 2"/>
    <tableColumn id="8" xr3:uid="{00000000-0010-0000-0000-000008000000}" name="Processor" dataDxfId="15" dataCellStyle="Normal 2"/>
    <tableColumn id="9" xr3:uid="{00000000-0010-0000-0000-000009000000}" name="Speed GHZ" dataDxfId="14" dataCellStyle="Normal 2"/>
    <tableColumn id="10" xr3:uid="{00000000-0010-0000-0000-00000A000000}" name="Memory          GB" dataDxfId="13" dataCellStyle="Normal 2"/>
    <tableColumn id="11" xr3:uid="{00000000-0010-0000-0000-00000B000000}" name="SKU" dataDxfId="12" dataCellStyle="Normal 2"/>
    <tableColumn id="13" xr3:uid="{00000000-0010-0000-0000-00000D000000}" name="Hard Drive" dataDxfId="11" dataCellStyle="Normal 2"/>
    <tableColumn id="14" xr3:uid="{00000000-0010-0000-0000-00000E000000}" name="CD/   DVD" dataDxfId="10" dataCellStyle="Normal 2"/>
    <tableColumn id="15" xr3:uid="{00000000-0010-0000-0000-00000F000000}" name="Battery" dataDxfId="9" dataCellStyle="Normal 2"/>
    <tableColumn id="16" xr3:uid="{00000000-0010-0000-0000-000010000000}" name="Web Cam" dataDxfId="8" dataCellStyle="Normal 2"/>
    <tableColumn id="17" xr3:uid="{00000000-0010-0000-0000-000011000000}" name="Touch Screen" dataDxfId="7"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S67"/>
  <sheetViews>
    <sheetView tabSelected="1" zoomScale="130" zoomScaleNormal="130" workbookViewId="0">
      <pane ySplit="11" topLeftCell="A12" activePane="bottomLeft" state="frozen"/>
      <selection pane="bottomLeft" activeCell="K13" sqref="K13"/>
    </sheetView>
  </sheetViews>
  <sheetFormatPr defaultRowHeight="15" x14ac:dyDescent="0.25"/>
  <cols>
    <col min="1" max="1" width="3.5703125" customWidth="1"/>
    <col min="2" max="2" width="7.85546875" customWidth="1"/>
    <col min="3" max="3" width="13.28515625" customWidth="1"/>
    <col min="4" max="4" width="13.140625" customWidth="1"/>
    <col min="5" max="5" width="20.5703125" customWidth="1"/>
    <col min="6" max="6" width="17.85546875" customWidth="1"/>
    <col min="7" max="7" width="18.7109375" customWidth="1"/>
    <col min="8" max="8" width="13.28515625" customWidth="1"/>
    <col min="9" max="9" width="5.7109375" customWidth="1"/>
    <col min="10" max="10" width="9.42578125" customWidth="1"/>
    <col min="11" max="11" width="6.7109375" customWidth="1"/>
    <col min="12" max="13" width="4.7109375" customWidth="1"/>
    <col min="14" max="15" width="5.7109375" customWidth="1"/>
    <col min="16" max="16" width="5.28515625" customWidth="1"/>
  </cols>
  <sheetData>
    <row r="2" spans="1:45" ht="15.75" thickBot="1" x14ac:dyDescent="0.3"/>
    <row r="3" spans="1:45" ht="15.75" thickTop="1" x14ac:dyDescent="0.25">
      <c r="E3" s="99" t="s">
        <v>113</v>
      </c>
      <c r="F3" s="100"/>
      <c r="G3" s="100"/>
      <c r="H3" s="100"/>
      <c r="I3" s="100"/>
      <c r="J3" s="100"/>
      <c r="K3" s="100"/>
      <c r="L3" s="100"/>
      <c r="M3" s="100"/>
      <c r="N3" s="100"/>
      <c r="O3" s="100"/>
      <c r="P3" s="101"/>
    </row>
    <row r="4" spans="1:45" x14ac:dyDescent="0.25">
      <c r="E4" s="102"/>
      <c r="F4" s="103"/>
      <c r="G4" s="103"/>
      <c r="H4" s="103"/>
      <c r="I4" s="103"/>
      <c r="J4" s="103"/>
      <c r="K4" s="103"/>
      <c r="L4" s="103"/>
      <c r="M4" s="103"/>
      <c r="N4" s="103"/>
      <c r="O4" s="103"/>
      <c r="P4" s="104"/>
    </row>
    <row r="5" spans="1:45" x14ac:dyDescent="0.25">
      <c r="E5" s="102"/>
      <c r="F5" s="103"/>
      <c r="G5" s="103"/>
      <c r="H5" s="103"/>
      <c r="I5" s="103"/>
      <c r="J5" s="103"/>
      <c r="K5" s="103"/>
      <c r="L5" s="103"/>
      <c r="M5" s="103"/>
      <c r="N5" s="103"/>
      <c r="O5" s="103"/>
      <c r="P5" s="104"/>
    </row>
    <row r="6" spans="1:45" ht="15.75" thickBot="1" x14ac:dyDescent="0.3">
      <c r="A6" s="43" t="s">
        <v>138</v>
      </c>
      <c r="E6" s="105"/>
      <c r="F6" s="106"/>
      <c r="G6" s="106"/>
      <c r="H6" s="106"/>
      <c r="I6" s="106"/>
      <c r="J6" s="106"/>
      <c r="K6" s="106"/>
      <c r="L6" s="106"/>
      <c r="M6" s="106"/>
      <c r="N6" s="106"/>
      <c r="O6" s="106"/>
      <c r="P6" s="107"/>
    </row>
    <row r="7" spans="1:45" ht="15.75" thickTop="1" x14ac:dyDescent="0.25">
      <c r="A7" s="43" t="s">
        <v>139</v>
      </c>
    </row>
    <row r="8" spans="1:45" ht="21" x14ac:dyDescent="0.35">
      <c r="A8" s="96" t="s">
        <v>136</v>
      </c>
      <c r="B8" s="96"/>
      <c r="C8" s="98" t="s">
        <v>144</v>
      </c>
      <c r="D8" s="98"/>
      <c r="E8" s="64"/>
    </row>
    <row r="9" spans="1:45" x14ac:dyDescent="0.25">
      <c r="A9" s="97" t="s">
        <v>127</v>
      </c>
      <c r="B9" s="97"/>
      <c r="C9" s="61">
        <v>45924</v>
      </c>
      <c r="D9" s="62"/>
      <c r="E9" s="62"/>
    </row>
    <row r="10" spans="1:45" ht="18.75" x14ac:dyDescent="0.25">
      <c r="A10" s="97" t="s">
        <v>128</v>
      </c>
      <c r="B10" s="97"/>
      <c r="C10" s="63" t="s">
        <v>132</v>
      </c>
      <c r="D10" s="59" t="s">
        <v>135</v>
      </c>
      <c r="E10" s="60">
        <v>52</v>
      </c>
    </row>
    <row r="11" spans="1:45" s="49" customFormat="1" ht="24.75" customHeight="1" x14ac:dyDescent="0.25">
      <c r="A11" s="46" t="s">
        <v>129</v>
      </c>
      <c r="B11" s="44" t="s">
        <v>0</v>
      </c>
      <c r="C11" s="44" t="s">
        <v>1</v>
      </c>
      <c r="D11" s="44" t="s">
        <v>115</v>
      </c>
      <c r="E11" s="44" t="s">
        <v>141</v>
      </c>
      <c r="F11" s="44" t="s">
        <v>123</v>
      </c>
      <c r="G11" s="44" t="s">
        <v>114</v>
      </c>
      <c r="H11" s="44" t="s">
        <v>2</v>
      </c>
      <c r="I11" s="44" t="s">
        <v>130</v>
      </c>
      <c r="J11" s="44" t="s">
        <v>134</v>
      </c>
      <c r="K11" s="44" t="s">
        <v>122</v>
      </c>
      <c r="L11" s="44" t="s">
        <v>131</v>
      </c>
      <c r="M11" s="44" t="s">
        <v>133</v>
      </c>
      <c r="N11" s="44" t="s">
        <v>3</v>
      </c>
      <c r="O11" s="44" t="s">
        <v>111</v>
      </c>
      <c r="P11" s="47" t="s">
        <v>112</v>
      </c>
      <c r="Q11" s="48"/>
      <c r="R11" s="48"/>
      <c r="S11" s="48"/>
      <c r="T11" s="48"/>
      <c r="U11" s="48"/>
      <c r="V11" s="48"/>
      <c r="W11" s="48"/>
      <c r="X11" s="48"/>
      <c r="Y11" s="48"/>
      <c r="Z11" s="48"/>
      <c r="AA11" s="48"/>
      <c r="AB11" s="48"/>
      <c r="AC11" s="48"/>
      <c r="AD11" s="48"/>
      <c r="AE11" s="48"/>
      <c r="AF11" s="48"/>
      <c r="AG11" s="48"/>
      <c r="AH11" s="48"/>
      <c r="AI11" s="48"/>
      <c r="AJ11" s="48"/>
      <c r="AK11" s="48"/>
      <c r="AL11" s="48"/>
      <c r="AM11" s="48"/>
      <c r="AN11" s="48"/>
      <c r="AO11" s="48"/>
      <c r="AP11" s="48"/>
      <c r="AQ11" s="48"/>
      <c r="AR11" s="48"/>
      <c r="AS11" s="48"/>
    </row>
    <row r="12" spans="1:45" s="45" customFormat="1" ht="12.75" customHeight="1" x14ac:dyDescent="0.25">
      <c r="A12" s="51">
        <v>1</v>
      </c>
      <c r="B12" s="51" t="s">
        <v>140</v>
      </c>
      <c r="C12" s="51" t="s">
        <v>145</v>
      </c>
      <c r="D12" s="52" t="s">
        <v>146</v>
      </c>
      <c r="E12" s="53" t="s">
        <v>4</v>
      </c>
      <c r="F12" s="54" t="s">
        <v>120</v>
      </c>
      <c r="G12" s="55" t="s">
        <v>121</v>
      </c>
      <c r="H12" s="65" t="s">
        <v>156</v>
      </c>
      <c r="I12" s="56">
        <v>2.2999999999999998</v>
      </c>
      <c r="J12" s="57" t="s">
        <v>143</v>
      </c>
      <c r="K12" s="58">
        <v>13660</v>
      </c>
      <c r="L12" s="50" t="s">
        <v>116</v>
      </c>
      <c r="M12" s="50" t="s">
        <v>116</v>
      </c>
      <c r="N12" s="50" t="s">
        <v>117</v>
      </c>
      <c r="O12" s="50" t="s">
        <v>117</v>
      </c>
      <c r="P12" s="50" t="s">
        <v>117</v>
      </c>
    </row>
    <row r="13" spans="1:45" s="45" customFormat="1" ht="12.75" customHeight="1" x14ac:dyDescent="0.25">
      <c r="A13" s="51">
        <v>2</v>
      </c>
      <c r="B13" s="51" t="s">
        <v>140</v>
      </c>
      <c r="C13" s="51" t="s">
        <v>145</v>
      </c>
      <c r="D13" s="52" t="s">
        <v>147</v>
      </c>
      <c r="E13" s="53" t="s">
        <v>4</v>
      </c>
      <c r="F13" s="54" t="s">
        <v>120</v>
      </c>
      <c r="G13" s="55" t="s">
        <v>121</v>
      </c>
      <c r="H13" s="65" t="s">
        <v>142</v>
      </c>
      <c r="I13" s="56">
        <v>2.8</v>
      </c>
      <c r="J13" s="57" t="s">
        <v>143</v>
      </c>
      <c r="K13" s="58">
        <v>13661</v>
      </c>
      <c r="L13" s="50" t="s">
        <v>116</v>
      </c>
      <c r="M13" s="50" t="s">
        <v>116</v>
      </c>
      <c r="N13" s="50" t="s">
        <v>117</v>
      </c>
      <c r="O13" s="50" t="s">
        <v>117</v>
      </c>
      <c r="P13" s="50" t="s">
        <v>117</v>
      </c>
    </row>
    <row r="14" spans="1:45" s="45" customFormat="1" ht="12.75" customHeight="1" x14ac:dyDescent="0.25">
      <c r="A14" s="51">
        <v>3</v>
      </c>
      <c r="B14" s="51" t="s">
        <v>140</v>
      </c>
      <c r="C14" s="51" t="s">
        <v>145</v>
      </c>
      <c r="D14" s="52" t="s">
        <v>148</v>
      </c>
      <c r="E14" s="53" t="s">
        <v>4</v>
      </c>
      <c r="F14" s="54" t="s">
        <v>120</v>
      </c>
      <c r="G14" s="55" t="s">
        <v>121</v>
      </c>
      <c r="H14" s="65" t="s">
        <v>142</v>
      </c>
      <c r="I14" s="56">
        <v>2.8</v>
      </c>
      <c r="J14" s="57" t="s">
        <v>143</v>
      </c>
      <c r="K14" s="58">
        <v>13662</v>
      </c>
      <c r="L14" s="50" t="s">
        <v>116</v>
      </c>
      <c r="M14" s="50" t="s">
        <v>116</v>
      </c>
      <c r="N14" s="50" t="s">
        <v>117</v>
      </c>
      <c r="O14" s="50" t="s">
        <v>117</v>
      </c>
      <c r="P14" s="50" t="s">
        <v>117</v>
      </c>
    </row>
    <row r="15" spans="1:45" s="45" customFormat="1" ht="12.75" customHeight="1" x14ac:dyDescent="0.25">
      <c r="A15" s="51">
        <v>4</v>
      </c>
      <c r="B15" s="51" t="s">
        <v>140</v>
      </c>
      <c r="C15" s="51" t="s">
        <v>145</v>
      </c>
      <c r="D15" s="52" t="s">
        <v>149</v>
      </c>
      <c r="E15" s="53" t="s">
        <v>4</v>
      </c>
      <c r="F15" s="54" t="s">
        <v>120</v>
      </c>
      <c r="G15" s="55" t="s">
        <v>121</v>
      </c>
      <c r="H15" s="65" t="s">
        <v>142</v>
      </c>
      <c r="I15" s="56">
        <v>2.8</v>
      </c>
      <c r="J15" s="57" t="s">
        <v>143</v>
      </c>
      <c r="K15" s="58">
        <v>13663</v>
      </c>
      <c r="L15" s="50" t="s">
        <v>116</v>
      </c>
      <c r="M15" s="50" t="s">
        <v>116</v>
      </c>
      <c r="N15" s="50" t="s">
        <v>117</v>
      </c>
      <c r="O15" s="50" t="s">
        <v>117</v>
      </c>
      <c r="P15" s="50" t="s">
        <v>117</v>
      </c>
    </row>
    <row r="16" spans="1:45" s="45" customFormat="1" ht="12.75" customHeight="1" x14ac:dyDescent="0.25">
      <c r="A16" s="51">
        <v>5</v>
      </c>
      <c r="B16" s="51" t="s">
        <v>140</v>
      </c>
      <c r="C16" s="51" t="s">
        <v>145</v>
      </c>
      <c r="D16" s="52" t="s">
        <v>150</v>
      </c>
      <c r="E16" s="53" t="s">
        <v>4</v>
      </c>
      <c r="F16" s="54" t="s">
        <v>120</v>
      </c>
      <c r="G16" s="55" t="s">
        <v>121</v>
      </c>
      <c r="H16" s="65" t="s">
        <v>142</v>
      </c>
      <c r="I16" s="56">
        <v>2.8</v>
      </c>
      <c r="J16" s="57" t="s">
        <v>143</v>
      </c>
      <c r="K16" s="58">
        <v>13664</v>
      </c>
      <c r="L16" s="50" t="s">
        <v>116</v>
      </c>
      <c r="M16" s="50" t="s">
        <v>116</v>
      </c>
      <c r="N16" s="50" t="s">
        <v>117</v>
      </c>
      <c r="O16" s="50" t="s">
        <v>117</v>
      </c>
      <c r="P16" s="50" t="s">
        <v>117</v>
      </c>
    </row>
    <row r="17" spans="1:16" s="45" customFormat="1" ht="12.75" customHeight="1" x14ac:dyDescent="0.25">
      <c r="A17" s="51">
        <v>6</v>
      </c>
      <c r="B17" s="51" t="s">
        <v>140</v>
      </c>
      <c r="C17" s="51" t="s">
        <v>145</v>
      </c>
      <c r="D17" s="52" t="s">
        <v>152</v>
      </c>
      <c r="E17" s="53" t="s">
        <v>4</v>
      </c>
      <c r="F17" s="54" t="s">
        <v>120</v>
      </c>
      <c r="G17" s="55" t="s">
        <v>121</v>
      </c>
      <c r="H17" s="65" t="s">
        <v>153</v>
      </c>
      <c r="I17" s="56">
        <v>2.2999999999999998</v>
      </c>
      <c r="J17" s="57" t="s">
        <v>143</v>
      </c>
      <c r="K17" s="58">
        <v>13665</v>
      </c>
      <c r="L17" s="50" t="s">
        <v>116</v>
      </c>
      <c r="M17" s="50" t="s">
        <v>116</v>
      </c>
      <c r="N17" s="50" t="s">
        <v>117</v>
      </c>
      <c r="O17" s="50" t="s">
        <v>117</v>
      </c>
      <c r="P17" s="50" t="s">
        <v>116</v>
      </c>
    </row>
    <row r="18" spans="1:16" s="45" customFormat="1" ht="12.75" customHeight="1" x14ac:dyDescent="0.25">
      <c r="A18" s="51">
        <v>7</v>
      </c>
      <c r="B18" s="51" t="s">
        <v>140</v>
      </c>
      <c r="C18" s="51" t="s">
        <v>145</v>
      </c>
      <c r="D18" s="52" t="s">
        <v>154</v>
      </c>
      <c r="E18" s="53" t="s">
        <v>4</v>
      </c>
      <c r="F18" s="54" t="s">
        <v>120</v>
      </c>
      <c r="G18" s="55" t="s">
        <v>121</v>
      </c>
      <c r="H18" s="65" t="s">
        <v>151</v>
      </c>
      <c r="I18" s="56">
        <v>2.5</v>
      </c>
      <c r="J18" s="57" t="s">
        <v>143</v>
      </c>
      <c r="K18" s="58">
        <v>13666</v>
      </c>
      <c r="L18" s="50" t="s">
        <v>116</v>
      </c>
      <c r="M18" s="50" t="s">
        <v>116</v>
      </c>
      <c r="N18" s="50" t="s">
        <v>117</v>
      </c>
      <c r="O18" s="50" t="s">
        <v>117</v>
      </c>
      <c r="P18" s="50" t="s">
        <v>116</v>
      </c>
    </row>
    <row r="19" spans="1:16" s="45" customFormat="1" ht="12.75" customHeight="1" x14ac:dyDescent="0.25">
      <c r="A19" s="51">
        <v>8</v>
      </c>
      <c r="B19" s="51" t="s">
        <v>140</v>
      </c>
      <c r="C19" s="51" t="s">
        <v>145</v>
      </c>
      <c r="D19" s="52" t="s">
        <v>155</v>
      </c>
      <c r="E19" s="53" t="s">
        <v>4</v>
      </c>
      <c r="F19" s="54" t="s">
        <v>120</v>
      </c>
      <c r="G19" s="55" t="s">
        <v>121</v>
      </c>
      <c r="H19" s="65" t="s">
        <v>142</v>
      </c>
      <c r="I19" s="56">
        <v>2.8</v>
      </c>
      <c r="J19" s="57" t="s">
        <v>143</v>
      </c>
      <c r="K19" s="58">
        <v>13667</v>
      </c>
      <c r="L19" s="50" t="s">
        <v>116</v>
      </c>
      <c r="M19" s="50" t="s">
        <v>116</v>
      </c>
      <c r="N19" s="50" t="s">
        <v>117</v>
      </c>
      <c r="O19" s="50" t="s">
        <v>117</v>
      </c>
      <c r="P19" s="50" t="s">
        <v>117</v>
      </c>
    </row>
    <row r="20" spans="1:16" s="45" customFormat="1" ht="12.75" customHeight="1" x14ac:dyDescent="0.25">
      <c r="A20" s="51">
        <v>9</v>
      </c>
      <c r="B20" s="51" t="s">
        <v>140</v>
      </c>
      <c r="C20" s="51" t="s">
        <v>145</v>
      </c>
      <c r="D20" s="52" t="s">
        <v>157</v>
      </c>
      <c r="E20" s="53" t="s">
        <v>4</v>
      </c>
      <c r="F20" s="54" t="s">
        <v>120</v>
      </c>
      <c r="G20" s="55" t="s">
        <v>121</v>
      </c>
      <c r="H20" s="65" t="s">
        <v>151</v>
      </c>
      <c r="I20" s="56">
        <v>2.5</v>
      </c>
      <c r="J20" s="57" t="s">
        <v>143</v>
      </c>
      <c r="K20" s="58">
        <v>41860</v>
      </c>
      <c r="L20" s="50" t="s">
        <v>116</v>
      </c>
      <c r="M20" s="50" t="s">
        <v>116</v>
      </c>
      <c r="N20" s="50" t="s">
        <v>117</v>
      </c>
      <c r="O20" s="50" t="s">
        <v>117</v>
      </c>
      <c r="P20" s="50" t="s">
        <v>116</v>
      </c>
    </row>
    <row r="21" spans="1:16" s="45" customFormat="1" ht="12.75" customHeight="1" x14ac:dyDescent="0.25">
      <c r="A21" s="51">
        <v>10</v>
      </c>
      <c r="B21" s="51" t="s">
        <v>140</v>
      </c>
      <c r="C21" s="51" t="s">
        <v>145</v>
      </c>
      <c r="D21" s="52" t="s">
        <v>158</v>
      </c>
      <c r="E21" s="53" t="s">
        <v>4</v>
      </c>
      <c r="F21" s="54" t="s">
        <v>120</v>
      </c>
      <c r="G21" s="55" t="s">
        <v>121</v>
      </c>
      <c r="H21" s="65" t="s">
        <v>151</v>
      </c>
      <c r="I21" s="56">
        <v>2.5</v>
      </c>
      <c r="J21" s="57" t="s">
        <v>143</v>
      </c>
      <c r="K21" s="58">
        <v>41861</v>
      </c>
      <c r="L21" s="50" t="s">
        <v>116</v>
      </c>
      <c r="M21" s="50" t="s">
        <v>116</v>
      </c>
      <c r="N21" s="50" t="s">
        <v>117</v>
      </c>
      <c r="O21" s="50" t="s">
        <v>117</v>
      </c>
      <c r="P21" s="50" t="s">
        <v>116</v>
      </c>
    </row>
    <row r="22" spans="1:16" s="45" customFormat="1" ht="12.75" customHeight="1" x14ac:dyDescent="0.25">
      <c r="A22" s="51">
        <v>11</v>
      </c>
      <c r="B22" s="51" t="s">
        <v>140</v>
      </c>
      <c r="C22" s="51" t="s">
        <v>145</v>
      </c>
      <c r="D22" s="52" t="s">
        <v>159</v>
      </c>
      <c r="E22" s="53" t="s">
        <v>4</v>
      </c>
      <c r="F22" s="54" t="s">
        <v>120</v>
      </c>
      <c r="G22" s="55" t="s">
        <v>121</v>
      </c>
      <c r="H22" s="65" t="s">
        <v>151</v>
      </c>
      <c r="I22" s="56">
        <v>2.5</v>
      </c>
      <c r="J22" s="57" t="s">
        <v>143</v>
      </c>
      <c r="K22" s="58">
        <v>41862</v>
      </c>
      <c r="L22" s="50" t="s">
        <v>116</v>
      </c>
      <c r="M22" s="50" t="s">
        <v>116</v>
      </c>
      <c r="N22" s="50" t="s">
        <v>117</v>
      </c>
      <c r="O22" s="50" t="s">
        <v>117</v>
      </c>
      <c r="P22" s="50" t="s">
        <v>116</v>
      </c>
    </row>
    <row r="23" spans="1:16" s="45" customFormat="1" ht="12.75" customHeight="1" x14ac:dyDescent="0.25">
      <c r="A23" s="51">
        <v>12</v>
      </c>
      <c r="B23" s="51" t="s">
        <v>140</v>
      </c>
      <c r="C23" s="51" t="s">
        <v>145</v>
      </c>
      <c r="D23" s="52" t="s">
        <v>160</v>
      </c>
      <c r="E23" s="53" t="s">
        <v>4</v>
      </c>
      <c r="F23" s="54" t="s">
        <v>120</v>
      </c>
      <c r="G23" s="55" t="s">
        <v>121</v>
      </c>
      <c r="H23" s="65" t="s">
        <v>151</v>
      </c>
      <c r="I23" s="56">
        <v>2.5</v>
      </c>
      <c r="J23" s="57" t="s">
        <v>143</v>
      </c>
      <c r="K23" s="58">
        <v>41863</v>
      </c>
      <c r="L23" s="50" t="s">
        <v>116</v>
      </c>
      <c r="M23" s="50" t="s">
        <v>116</v>
      </c>
      <c r="N23" s="50" t="s">
        <v>117</v>
      </c>
      <c r="O23" s="50" t="s">
        <v>117</v>
      </c>
      <c r="P23" s="50" t="s">
        <v>116</v>
      </c>
    </row>
    <row r="24" spans="1:16" s="45" customFormat="1" ht="12.75" customHeight="1" x14ac:dyDescent="0.25">
      <c r="A24" s="51">
        <v>13</v>
      </c>
      <c r="B24" s="51" t="s">
        <v>140</v>
      </c>
      <c r="C24" s="51" t="s">
        <v>145</v>
      </c>
      <c r="D24" s="52" t="s">
        <v>161</v>
      </c>
      <c r="E24" s="53" t="s">
        <v>4</v>
      </c>
      <c r="F24" s="54" t="s">
        <v>120</v>
      </c>
      <c r="G24" s="55" t="s">
        <v>121</v>
      </c>
      <c r="H24" s="65" t="s">
        <v>151</v>
      </c>
      <c r="I24" s="56">
        <v>2.5</v>
      </c>
      <c r="J24" s="57" t="s">
        <v>143</v>
      </c>
      <c r="K24" s="58">
        <v>41864</v>
      </c>
      <c r="L24" s="50" t="s">
        <v>116</v>
      </c>
      <c r="M24" s="50" t="s">
        <v>116</v>
      </c>
      <c r="N24" s="50" t="s">
        <v>117</v>
      </c>
      <c r="O24" s="50" t="s">
        <v>117</v>
      </c>
      <c r="P24" s="50" t="s">
        <v>116</v>
      </c>
    </row>
    <row r="25" spans="1:16" s="45" customFormat="1" ht="12.75" customHeight="1" x14ac:dyDescent="0.25">
      <c r="A25" s="51">
        <v>14</v>
      </c>
      <c r="B25" s="51" t="s">
        <v>140</v>
      </c>
      <c r="C25" s="51" t="s">
        <v>145</v>
      </c>
      <c r="D25" s="52" t="s">
        <v>162</v>
      </c>
      <c r="E25" s="53" t="s">
        <v>4</v>
      </c>
      <c r="F25" s="54" t="s">
        <v>120</v>
      </c>
      <c r="G25" s="55" t="s">
        <v>121</v>
      </c>
      <c r="H25" s="65" t="s">
        <v>151</v>
      </c>
      <c r="I25" s="56">
        <v>2.5</v>
      </c>
      <c r="J25" s="57" t="s">
        <v>143</v>
      </c>
      <c r="K25" s="58">
        <v>41865</v>
      </c>
      <c r="L25" s="50" t="s">
        <v>116</v>
      </c>
      <c r="M25" s="50" t="s">
        <v>116</v>
      </c>
      <c r="N25" s="50" t="s">
        <v>117</v>
      </c>
      <c r="O25" s="50" t="s">
        <v>117</v>
      </c>
      <c r="P25" s="50" t="s">
        <v>116</v>
      </c>
    </row>
    <row r="26" spans="1:16" s="45" customFormat="1" ht="12.75" customHeight="1" x14ac:dyDescent="0.25">
      <c r="A26" s="51">
        <v>15</v>
      </c>
      <c r="B26" s="51" t="s">
        <v>140</v>
      </c>
      <c r="C26" s="51" t="s">
        <v>145</v>
      </c>
      <c r="D26" s="52" t="s">
        <v>163</v>
      </c>
      <c r="E26" s="53" t="s">
        <v>4</v>
      </c>
      <c r="F26" s="54" t="s">
        <v>120</v>
      </c>
      <c r="G26" s="55" t="s">
        <v>121</v>
      </c>
      <c r="H26" s="65" t="s">
        <v>151</v>
      </c>
      <c r="I26" s="56">
        <v>2.5</v>
      </c>
      <c r="J26" s="57" t="s">
        <v>143</v>
      </c>
      <c r="K26" s="58">
        <v>41866</v>
      </c>
      <c r="L26" s="50" t="s">
        <v>116</v>
      </c>
      <c r="M26" s="50" t="s">
        <v>116</v>
      </c>
      <c r="N26" s="50" t="s">
        <v>117</v>
      </c>
      <c r="O26" s="50" t="s">
        <v>117</v>
      </c>
      <c r="P26" s="50" t="s">
        <v>116</v>
      </c>
    </row>
    <row r="27" spans="1:16" s="45" customFormat="1" ht="12.75" customHeight="1" x14ac:dyDescent="0.25">
      <c r="A27" s="51">
        <v>16</v>
      </c>
      <c r="B27" s="51" t="s">
        <v>140</v>
      </c>
      <c r="C27" s="51" t="s">
        <v>145</v>
      </c>
      <c r="D27" s="52" t="s">
        <v>164</v>
      </c>
      <c r="E27" s="53" t="s">
        <v>4</v>
      </c>
      <c r="F27" s="54" t="s">
        <v>120</v>
      </c>
      <c r="G27" s="55" t="s">
        <v>121</v>
      </c>
      <c r="H27" s="65" t="s">
        <v>151</v>
      </c>
      <c r="I27" s="56">
        <v>2.5</v>
      </c>
      <c r="J27" s="57" t="s">
        <v>143</v>
      </c>
      <c r="K27" s="58">
        <v>41867</v>
      </c>
      <c r="L27" s="50" t="s">
        <v>116</v>
      </c>
      <c r="M27" s="50" t="s">
        <v>116</v>
      </c>
      <c r="N27" s="50" t="s">
        <v>117</v>
      </c>
      <c r="O27" s="50" t="s">
        <v>117</v>
      </c>
      <c r="P27" s="50" t="s">
        <v>116</v>
      </c>
    </row>
    <row r="28" spans="1:16" s="45" customFormat="1" ht="12.75" customHeight="1" x14ac:dyDescent="0.25">
      <c r="A28" s="51">
        <v>17</v>
      </c>
      <c r="B28" s="51" t="s">
        <v>140</v>
      </c>
      <c r="C28" s="51" t="s">
        <v>145</v>
      </c>
      <c r="D28" s="52" t="s">
        <v>165</v>
      </c>
      <c r="E28" s="53" t="s">
        <v>4</v>
      </c>
      <c r="F28" s="54" t="s">
        <v>120</v>
      </c>
      <c r="G28" s="55" t="s">
        <v>121</v>
      </c>
      <c r="H28" s="65" t="s">
        <v>151</v>
      </c>
      <c r="I28" s="56">
        <v>2.5</v>
      </c>
      <c r="J28" s="57" t="s">
        <v>143</v>
      </c>
      <c r="K28" s="58">
        <v>41868</v>
      </c>
      <c r="L28" s="50" t="s">
        <v>116</v>
      </c>
      <c r="M28" s="50" t="s">
        <v>116</v>
      </c>
      <c r="N28" s="50" t="s">
        <v>117</v>
      </c>
      <c r="O28" s="50" t="s">
        <v>117</v>
      </c>
      <c r="P28" s="50" t="s">
        <v>116</v>
      </c>
    </row>
    <row r="29" spans="1:16" s="45" customFormat="1" ht="12.75" customHeight="1" x14ac:dyDescent="0.25">
      <c r="A29" s="51">
        <v>18</v>
      </c>
      <c r="B29" s="51" t="s">
        <v>140</v>
      </c>
      <c r="C29" s="51" t="s">
        <v>145</v>
      </c>
      <c r="D29" s="52" t="s">
        <v>166</v>
      </c>
      <c r="E29" s="53" t="s">
        <v>4</v>
      </c>
      <c r="F29" s="54" t="s">
        <v>120</v>
      </c>
      <c r="G29" s="55" t="s">
        <v>121</v>
      </c>
      <c r="H29" s="65" t="s">
        <v>151</v>
      </c>
      <c r="I29" s="56">
        <v>2.5</v>
      </c>
      <c r="J29" s="57" t="s">
        <v>143</v>
      </c>
      <c r="K29" s="58">
        <v>41869</v>
      </c>
      <c r="L29" s="50" t="s">
        <v>116</v>
      </c>
      <c r="M29" s="50" t="s">
        <v>116</v>
      </c>
      <c r="N29" s="50" t="s">
        <v>117</v>
      </c>
      <c r="O29" s="50" t="s">
        <v>117</v>
      </c>
      <c r="P29" s="50" t="s">
        <v>116</v>
      </c>
    </row>
    <row r="30" spans="1:16" s="45" customFormat="1" ht="12.75" customHeight="1" x14ac:dyDescent="0.25">
      <c r="A30" s="51">
        <v>19</v>
      </c>
      <c r="B30" s="51" t="s">
        <v>140</v>
      </c>
      <c r="C30" s="51" t="s">
        <v>145</v>
      </c>
      <c r="D30" s="52" t="s">
        <v>167</v>
      </c>
      <c r="E30" s="53" t="s">
        <v>4</v>
      </c>
      <c r="F30" s="54" t="s">
        <v>120</v>
      </c>
      <c r="G30" s="55" t="s">
        <v>121</v>
      </c>
      <c r="H30" s="65" t="s">
        <v>151</v>
      </c>
      <c r="I30" s="56">
        <v>2.5</v>
      </c>
      <c r="J30" s="57" t="s">
        <v>143</v>
      </c>
      <c r="K30" s="58">
        <v>41870</v>
      </c>
      <c r="L30" s="50" t="s">
        <v>116</v>
      </c>
      <c r="M30" s="50" t="s">
        <v>116</v>
      </c>
      <c r="N30" s="50" t="s">
        <v>117</v>
      </c>
      <c r="O30" s="50" t="s">
        <v>117</v>
      </c>
      <c r="P30" s="50" t="s">
        <v>116</v>
      </c>
    </row>
    <row r="31" spans="1:16" s="45" customFormat="1" ht="12.75" customHeight="1" x14ac:dyDescent="0.25">
      <c r="A31" s="51">
        <v>20</v>
      </c>
      <c r="B31" s="51" t="s">
        <v>140</v>
      </c>
      <c r="C31" s="51" t="s">
        <v>145</v>
      </c>
      <c r="D31" s="52" t="s">
        <v>168</v>
      </c>
      <c r="E31" s="53" t="s">
        <v>4</v>
      </c>
      <c r="F31" s="54" t="s">
        <v>120</v>
      </c>
      <c r="G31" s="55" t="s">
        <v>121</v>
      </c>
      <c r="H31" s="65" t="s">
        <v>151</v>
      </c>
      <c r="I31" s="56">
        <v>2.5</v>
      </c>
      <c r="J31" s="57" t="s">
        <v>143</v>
      </c>
      <c r="K31" s="58">
        <v>41871</v>
      </c>
      <c r="L31" s="50" t="s">
        <v>116</v>
      </c>
      <c r="M31" s="50" t="s">
        <v>116</v>
      </c>
      <c r="N31" s="50" t="s">
        <v>117</v>
      </c>
      <c r="O31" s="50" t="s">
        <v>117</v>
      </c>
      <c r="P31" s="50" t="s">
        <v>116</v>
      </c>
    </row>
    <row r="32" spans="1:16" s="45" customFormat="1" ht="12.75" customHeight="1" x14ac:dyDescent="0.25">
      <c r="A32" s="51">
        <v>21</v>
      </c>
      <c r="B32" s="51" t="s">
        <v>140</v>
      </c>
      <c r="C32" s="51" t="s">
        <v>145</v>
      </c>
      <c r="D32" s="52" t="s">
        <v>169</v>
      </c>
      <c r="E32" s="53" t="s">
        <v>4</v>
      </c>
      <c r="F32" s="54" t="s">
        <v>120</v>
      </c>
      <c r="G32" s="55" t="s">
        <v>121</v>
      </c>
      <c r="H32" s="65" t="s">
        <v>151</v>
      </c>
      <c r="I32" s="56">
        <v>2.5</v>
      </c>
      <c r="J32" s="57" t="s">
        <v>143</v>
      </c>
      <c r="K32" s="58">
        <v>41872</v>
      </c>
      <c r="L32" s="50" t="s">
        <v>116</v>
      </c>
      <c r="M32" s="50" t="s">
        <v>116</v>
      </c>
      <c r="N32" s="50" t="s">
        <v>117</v>
      </c>
      <c r="O32" s="50" t="s">
        <v>117</v>
      </c>
      <c r="P32" s="50" t="s">
        <v>116</v>
      </c>
    </row>
    <row r="33" spans="1:16" s="45" customFormat="1" ht="12.75" customHeight="1" x14ac:dyDescent="0.25">
      <c r="A33" s="51">
        <v>22</v>
      </c>
      <c r="B33" s="51" t="s">
        <v>140</v>
      </c>
      <c r="C33" s="51" t="s">
        <v>145</v>
      </c>
      <c r="D33" s="52" t="s">
        <v>170</v>
      </c>
      <c r="E33" s="53" t="s">
        <v>4</v>
      </c>
      <c r="F33" s="54" t="s">
        <v>120</v>
      </c>
      <c r="G33" s="55" t="s">
        <v>121</v>
      </c>
      <c r="H33" s="65" t="s">
        <v>151</v>
      </c>
      <c r="I33" s="56">
        <v>2.5</v>
      </c>
      <c r="J33" s="57" t="s">
        <v>143</v>
      </c>
      <c r="K33" s="58">
        <v>41873</v>
      </c>
      <c r="L33" s="50" t="s">
        <v>116</v>
      </c>
      <c r="M33" s="50" t="s">
        <v>116</v>
      </c>
      <c r="N33" s="50" t="s">
        <v>117</v>
      </c>
      <c r="O33" s="50" t="s">
        <v>117</v>
      </c>
      <c r="P33" s="50" t="s">
        <v>116</v>
      </c>
    </row>
    <row r="34" spans="1:16" s="45" customFormat="1" ht="12.75" customHeight="1" x14ac:dyDescent="0.25">
      <c r="A34" s="51">
        <v>23</v>
      </c>
      <c r="B34" s="51" t="s">
        <v>140</v>
      </c>
      <c r="C34" s="51" t="s">
        <v>145</v>
      </c>
      <c r="D34" s="52" t="s">
        <v>171</v>
      </c>
      <c r="E34" s="53" t="s">
        <v>4</v>
      </c>
      <c r="F34" s="54" t="s">
        <v>120</v>
      </c>
      <c r="G34" s="55" t="s">
        <v>121</v>
      </c>
      <c r="H34" s="65" t="s">
        <v>151</v>
      </c>
      <c r="I34" s="56">
        <v>2.5</v>
      </c>
      <c r="J34" s="57" t="s">
        <v>143</v>
      </c>
      <c r="K34" s="58">
        <v>41874</v>
      </c>
      <c r="L34" s="50" t="s">
        <v>116</v>
      </c>
      <c r="M34" s="50" t="s">
        <v>116</v>
      </c>
      <c r="N34" s="50" t="s">
        <v>117</v>
      </c>
      <c r="O34" s="50" t="s">
        <v>117</v>
      </c>
      <c r="P34" s="50" t="s">
        <v>116</v>
      </c>
    </row>
    <row r="35" spans="1:16" s="45" customFormat="1" ht="12.75" customHeight="1" x14ac:dyDescent="0.25">
      <c r="A35" s="51">
        <v>24</v>
      </c>
      <c r="B35" s="51" t="s">
        <v>140</v>
      </c>
      <c r="C35" s="51" t="s">
        <v>145</v>
      </c>
      <c r="D35" s="52" t="s">
        <v>172</v>
      </c>
      <c r="E35" s="53" t="s">
        <v>4</v>
      </c>
      <c r="F35" s="54" t="s">
        <v>120</v>
      </c>
      <c r="G35" s="55" t="s">
        <v>121</v>
      </c>
      <c r="H35" s="65" t="s">
        <v>151</v>
      </c>
      <c r="I35" s="56">
        <v>2.5</v>
      </c>
      <c r="J35" s="57" t="s">
        <v>143</v>
      </c>
      <c r="K35" s="58">
        <v>41875</v>
      </c>
      <c r="L35" s="50" t="s">
        <v>116</v>
      </c>
      <c r="M35" s="50" t="s">
        <v>116</v>
      </c>
      <c r="N35" s="50" t="s">
        <v>117</v>
      </c>
      <c r="O35" s="50" t="s">
        <v>117</v>
      </c>
      <c r="P35" s="50" t="s">
        <v>116</v>
      </c>
    </row>
    <row r="36" spans="1:16" s="45" customFormat="1" ht="12.75" customHeight="1" x14ac:dyDescent="0.25">
      <c r="A36" s="51">
        <v>25</v>
      </c>
      <c r="B36" s="51" t="s">
        <v>140</v>
      </c>
      <c r="C36" s="51" t="s">
        <v>145</v>
      </c>
      <c r="D36" s="52" t="s">
        <v>173</v>
      </c>
      <c r="E36" s="53" t="s">
        <v>4</v>
      </c>
      <c r="F36" s="54" t="s">
        <v>120</v>
      </c>
      <c r="G36" s="55" t="s">
        <v>121</v>
      </c>
      <c r="H36" s="65" t="s">
        <v>151</v>
      </c>
      <c r="I36" s="56">
        <v>2.5</v>
      </c>
      <c r="J36" s="57" t="s">
        <v>143</v>
      </c>
      <c r="K36" s="58">
        <v>41876</v>
      </c>
      <c r="L36" s="50" t="s">
        <v>116</v>
      </c>
      <c r="M36" s="50" t="s">
        <v>116</v>
      </c>
      <c r="N36" s="50" t="s">
        <v>117</v>
      </c>
      <c r="O36" s="50" t="s">
        <v>117</v>
      </c>
      <c r="P36" s="50" t="s">
        <v>116</v>
      </c>
    </row>
    <row r="37" spans="1:16" s="45" customFormat="1" ht="12.75" customHeight="1" x14ac:dyDescent="0.25">
      <c r="A37" s="51">
        <v>26</v>
      </c>
      <c r="B37" s="51" t="s">
        <v>140</v>
      </c>
      <c r="C37" s="51" t="s">
        <v>145</v>
      </c>
      <c r="D37" s="52" t="s">
        <v>174</v>
      </c>
      <c r="E37" s="53" t="s">
        <v>4</v>
      </c>
      <c r="F37" s="54" t="s">
        <v>120</v>
      </c>
      <c r="G37" s="55" t="s">
        <v>121</v>
      </c>
      <c r="H37" s="65" t="s">
        <v>151</v>
      </c>
      <c r="I37" s="56">
        <v>2.5</v>
      </c>
      <c r="J37" s="57" t="s">
        <v>143</v>
      </c>
      <c r="K37" s="58">
        <v>41877</v>
      </c>
      <c r="L37" s="50" t="s">
        <v>116</v>
      </c>
      <c r="M37" s="50" t="s">
        <v>116</v>
      </c>
      <c r="N37" s="50" t="s">
        <v>117</v>
      </c>
      <c r="O37" s="50" t="s">
        <v>117</v>
      </c>
      <c r="P37" s="50" t="s">
        <v>116</v>
      </c>
    </row>
    <row r="38" spans="1:16" s="45" customFormat="1" ht="12.75" customHeight="1" x14ac:dyDescent="0.25">
      <c r="A38" s="51">
        <v>27</v>
      </c>
      <c r="B38" s="51" t="s">
        <v>140</v>
      </c>
      <c r="C38" s="51" t="s">
        <v>145</v>
      </c>
      <c r="D38" s="52" t="s">
        <v>175</v>
      </c>
      <c r="E38" s="53" t="s">
        <v>4</v>
      </c>
      <c r="F38" s="54" t="s">
        <v>120</v>
      </c>
      <c r="G38" s="55" t="s">
        <v>121</v>
      </c>
      <c r="H38" s="65" t="s">
        <v>151</v>
      </c>
      <c r="I38" s="56">
        <v>2.5</v>
      </c>
      <c r="J38" s="57" t="s">
        <v>143</v>
      </c>
      <c r="K38" s="58">
        <v>41878</v>
      </c>
      <c r="L38" s="50" t="s">
        <v>116</v>
      </c>
      <c r="M38" s="50" t="s">
        <v>116</v>
      </c>
      <c r="N38" s="50" t="s">
        <v>117</v>
      </c>
      <c r="O38" s="50" t="s">
        <v>117</v>
      </c>
      <c r="P38" s="50" t="s">
        <v>116</v>
      </c>
    </row>
    <row r="39" spans="1:16" s="45" customFormat="1" ht="12.75" customHeight="1" x14ac:dyDescent="0.25">
      <c r="A39" s="51">
        <v>28</v>
      </c>
      <c r="B39" s="51" t="s">
        <v>140</v>
      </c>
      <c r="C39" s="51" t="s">
        <v>145</v>
      </c>
      <c r="D39" s="52" t="s">
        <v>176</v>
      </c>
      <c r="E39" s="53" t="s">
        <v>4</v>
      </c>
      <c r="F39" s="54" t="s">
        <v>120</v>
      </c>
      <c r="G39" s="55" t="s">
        <v>121</v>
      </c>
      <c r="H39" s="65" t="s">
        <v>151</v>
      </c>
      <c r="I39" s="56">
        <v>2.5</v>
      </c>
      <c r="J39" s="57" t="s">
        <v>143</v>
      </c>
      <c r="K39" s="58">
        <v>41879</v>
      </c>
      <c r="L39" s="50" t="s">
        <v>116</v>
      </c>
      <c r="M39" s="50" t="s">
        <v>116</v>
      </c>
      <c r="N39" s="50" t="s">
        <v>117</v>
      </c>
      <c r="O39" s="50" t="s">
        <v>117</v>
      </c>
      <c r="P39" s="50" t="s">
        <v>116</v>
      </c>
    </row>
    <row r="40" spans="1:16" s="45" customFormat="1" ht="12.75" customHeight="1" x14ac:dyDescent="0.25">
      <c r="A40" s="51">
        <v>29</v>
      </c>
      <c r="B40" s="51" t="s">
        <v>140</v>
      </c>
      <c r="C40" s="51" t="s">
        <v>145</v>
      </c>
      <c r="D40" s="52" t="s">
        <v>177</v>
      </c>
      <c r="E40" s="53" t="s">
        <v>4</v>
      </c>
      <c r="F40" s="54" t="s">
        <v>120</v>
      </c>
      <c r="G40" s="55" t="s">
        <v>121</v>
      </c>
      <c r="H40" s="65" t="s">
        <v>151</v>
      </c>
      <c r="I40" s="56">
        <v>2.5</v>
      </c>
      <c r="J40" s="57" t="s">
        <v>143</v>
      </c>
      <c r="K40" s="58">
        <v>41880</v>
      </c>
      <c r="L40" s="50" t="s">
        <v>116</v>
      </c>
      <c r="M40" s="50" t="s">
        <v>116</v>
      </c>
      <c r="N40" s="50" t="s">
        <v>117</v>
      </c>
      <c r="O40" s="50" t="s">
        <v>117</v>
      </c>
      <c r="P40" s="50" t="s">
        <v>116</v>
      </c>
    </row>
    <row r="41" spans="1:16" s="45" customFormat="1" ht="12.75" customHeight="1" x14ac:dyDescent="0.25">
      <c r="A41" s="51">
        <v>30</v>
      </c>
      <c r="B41" s="51" t="s">
        <v>140</v>
      </c>
      <c r="C41" s="51" t="s">
        <v>145</v>
      </c>
      <c r="D41" s="52" t="s">
        <v>178</v>
      </c>
      <c r="E41" s="53" t="s">
        <v>4</v>
      </c>
      <c r="F41" s="54" t="s">
        <v>120</v>
      </c>
      <c r="G41" s="55" t="s">
        <v>121</v>
      </c>
      <c r="H41" s="65" t="s">
        <v>151</v>
      </c>
      <c r="I41" s="56">
        <v>2.5</v>
      </c>
      <c r="J41" s="57" t="s">
        <v>143</v>
      </c>
      <c r="K41" s="58">
        <v>41881</v>
      </c>
      <c r="L41" s="50" t="s">
        <v>116</v>
      </c>
      <c r="M41" s="50" t="s">
        <v>116</v>
      </c>
      <c r="N41" s="50" t="s">
        <v>117</v>
      </c>
      <c r="O41" s="50" t="s">
        <v>117</v>
      </c>
      <c r="P41" s="50" t="s">
        <v>116</v>
      </c>
    </row>
    <row r="42" spans="1:16" s="45" customFormat="1" ht="12.75" customHeight="1" x14ac:dyDescent="0.25">
      <c r="A42" s="51">
        <v>31</v>
      </c>
      <c r="B42" s="51" t="s">
        <v>140</v>
      </c>
      <c r="C42" s="51" t="s">
        <v>145</v>
      </c>
      <c r="D42" s="52" t="s">
        <v>179</v>
      </c>
      <c r="E42" s="53" t="s">
        <v>4</v>
      </c>
      <c r="F42" s="54" t="s">
        <v>120</v>
      </c>
      <c r="G42" s="55" t="s">
        <v>121</v>
      </c>
      <c r="H42" s="65" t="s">
        <v>151</v>
      </c>
      <c r="I42" s="56">
        <v>2.5</v>
      </c>
      <c r="J42" s="57" t="s">
        <v>143</v>
      </c>
      <c r="K42" s="58">
        <v>41882</v>
      </c>
      <c r="L42" s="50" t="s">
        <v>116</v>
      </c>
      <c r="M42" s="50" t="s">
        <v>116</v>
      </c>
      <c r="N42" s="50" t="s">
        <v>117</v>
      </c>
      <c r="O42" s="50" t="s">
        <v>117</v>
      </c>
      <c r="P42" s="50" t="s">
        <v>116</v>
      </c>
    </row>
    <row r="43" spans="1:16" s="45" customFormat="1" ht="12.75" customHeight="1" x14ac:dyDescent="0.25">
      <c r="A43" s="51">
        <v>32</v>
      </c>
      <c r="B43" s="51" t="s">
        <v>140</v>
      </c>
      <c r="C43" s="51" t="s">
        <v>145</v>
      </c>
      <c r="D43" s="52" t="s">
        <v>180</v>
      </c>
      <c r="E43" s="53" t="s">
        <v>4</v>
      </c>
      <c r="F43" s="54" t="s">
        <v>120</v>
      </c>
      <c r="G43" s="55" t="s">
        <v>121</v>
      </c>
      <c r="H43" s="65" t="s">
        <v>151</v>
      </c>
      <c r="I43" s="56">
        <v>2.5</v>
      </c>
      <c r="J43" s="57" t="s">
        <v>143</v>
      </c>
      <c r="K43" s="58">
        <v>41883</v>
      </c>
      <c r="L43" s="50" t="s">
        <v>116</v>
      </c>
      <c r="M43" s="50" t="s">
        <v>116</v>
      </c>
      <c r="N43" s="50" t="s">
        <v>117</v>
      </c>
      <c r="O43" s="50" t="s">
        <v>117</v>
      </c>
      <c r="P43" s="50" t="s">
        <v>116</v>
      </c>
    </row>
    <row r="44" spans="1:16" s="45" customFormat="1" ht="12.75" customHeight="1" x14ac:dyDescent="0.25">
      <c r="A44" s="51">
        <v>33</v>
      </c>
      <c r="B44" s="51" t="s">
        <v>140</v>
      </c>
      <c r="C44" s="51" t="s">
        <v>145</v>
      </c>
      <c r="D44" s="52" t="s">
        <v>181</v>
      </c>
      <c r="E44" s="53" t="s">
        <v>4</v>
      </c>
      <c r="F44" s="54" t="s">
        <v>120</v>
      </c>
      <c r="G44" s="55" t="s">
        <v>121</v>
      </c>
      <c r="H44" s="65" t="s">
        <v>151</v>
      </c>
      <c r="I44" s="56">
        <v>2.5</v>
      </c>
      <c r="J44" s="57" t="s">
        <v>143</v>
      </c>
      <c r="K44" s="58">
        <v>41884</v>
      </c>
      <c r="L44" s="50" t="s">
        <v>116</v>
      </c>
      <c r="M44" s="50" t="s">
        <v>116</v>
      </c>
      <c r="N44" s="50" t="s">
        <v>117</v>
      </c>
      <c r="O44" s="50" t="s">
        <v>117</v>
      </c>
      <c r="P44" s="50" t="s">
        <v>116</v>
      </c>
    </row>
    <row r="45" spans="1:16" s="45" customFormat="1" ht="12.75" customHeight="1" x14ac:dyDescent="0.25">
      <c r="A45" s="51">
        <v>34</v>
      </c>
      <c r="B45" s="51" t="s">
        <v>140</v>
      </c>
      <c r="C45" s="51" t="s">
        <v>145</v>
      </c>
      <c r="D45" s="52" t="s">
        <v>182</v>
      </c>
      <c r="E45" s="53" t="s">
        <v>4</v>
      </c>
      <c r="F45" s="54" t="s">
        <v>120</v>
      </c>
      <c r="G45" s="55" t="s">
        <v>121</v>
      </c>
      <c r="H45" s="65" t="s">
        <v>151</v>
      </c>
      <c r="I45" s="56">
        <v>2.5</v>
      </c>
      <c r="J45" s="57" t="s">
        <v>143</v>
      </c>
      <c r="K45" s="58">
        <v>41885</v>
      </c>
      <c r="L45" s="50" t="s">
        <v>116</v>
      </c>
      <c r="M45" s="50" t="s">
        <v>116</v>
      </c>
      <c r="N45" s="50" t="s">
        <v>117</v>
      </c>
      <c r="O45" s="50" t="s">
        <v>117</v>
      </c>
      <c r="P45" s="50" t="s">
        <v>116</v>
      </c>
    </row>
    <row r="46" spans="1:16" s="45" customFormat="1" ht="12.75" customHeight="1" x14ac:dyDescent="0.25">
      <c r="A46" s="51">
        <v>35</v>
      </c>
      <c r="B46" s="51" t="s">
        <v>140</v>
      </c>
      <c r="C46" s="51" t="s">
        <v>145</v>
      </c>
      <c r="D46" s="52" t="s">
        <v>183</v>
      </c>
      <c r="E46" s="53" t="s">
        <v>4</v>
      </c>
      <c r="F46" s="54" t="s">
        <v>120</v>
      </c>
      <c r="G46" s="55" t="s">
        <v>121</v>
      </c>
      <c r="H46" s="65" t="s">
        <v>151</v>
      </c>
      <c r="I46" s="56">
        <v>2.5</v>
      </c>
      <c r="J46" s="57" t="s">
        <v>143</v>
      </c>
      <c r="K46" s="58">
        <v>41886</v>
      </c>
      <c r="L46" s="50" t="s">
        <v>116</v>
      </c>
      <c r="M46" s="50" t="s">
        <v>116</v>
      </c>
      <c r="N46" s="50" t="s">
        <v>117</v>
      </c>
      <c r="O46" s="50" t="s">
        <v>117</v>
      </c>
      <c r="P46" s="50" t="s">
        <v>116</v>
      </c>
    </row>
    <row r="47" spans="1:16" s="45" customFormat="1" ht="12.75" customHeight="1" x14ac:dyDescent="0.25">
      <c r="A47" s="51">
        <v>36</v>
      </c>
      <c r="B47" s="51" t="s">
        <v>140</v>
      </c>
      <c r="C47" s="51" t="s">
        <v>145</v>
      </c>
      <c r="D47" s="52" t="s">
        <v>184</v>
      </c>
      <c r="E47" s="53" t="s">
        <v>4</v>
      </c>
      <c r="F47" s="54" t="s">
        <v>120</v>
      </c>
      <c r="G47" s="55" t="s">
        <v>121</v>
      </c>
      <c r="H47" s="65" t="s">
        <v>151</v>
      </c>
      <c r="I47" s="56">
        <v>2.5</v>
      </c>
      <c r="J47" s="57" t="s">
        <v>143</v>
      </c>
      <c r="K47" s="58">
        <v>41887</v>
      </c>
      <c r="L47" s="50" t="s">
        <v>116</v>
      </c>
      <c r="M47" s="50" t="s">
        <v>116</v>
      </c>
      <c r="N47" s="50" t="s">
        <v>117</v>
      </c>
      <c r="O47" s="50" t="s">
        <v>117</v>
      </c>
      <c r="P47" s="50" t="s">
        <v>116</v>
      </c>
    </row>
    <row r="48" spans="1:16" s="45" customFormat="1" ht="12.75" customHeight="1" x14ac:dyDescent="0.25">
      <c r="A48" s="51">
        <v>37</v>
      </c>
      <c r="B48" s="51" t="s">
        <v>140</v>
      </c>
      <c r="C48" s="51" t="s">
        <v>145</v>
      </c>
      <c r="D48" s="52" t="s">
        <v>185</v>
      </c>
      <c r="E48" s="53" t="s">
        <v>4</v>
      </c>
      <c r="F48" s="54" t="s">
        <v>120</v>
      </c>
      <c r="G48" s="55" t="s">
        <v>121</v>
      </c>
      <c r="H48" s="65" t="s">
        <v>151</v>
      </c>
      <c r="I48" s="56">
        <v>2.5</v>
      </c>
      <c r="J48" s="57" t="s">
        <v>143</v>
      </c>
      <c r="K48" s="58">
        <v>41888</v>
      </c>
      <c r="L48" s="50" t="s">
        <v>116</v>
      </c>
      <c r="M48" s="50" t="s">
        <v>116</v>
      </c>
      <c r="N48" s="50" t="s">
        <v>117</v>
      </c>
      <c r="O48" s="50" t="s">
        <v>117</v>
      </c>
      <c r="P48" s="50" t="s">
        <v>116</v>
      </c>
    </row>
    <row r="49" spans="1:16" s="45" customFormat="1" ht="12.75" customHeight="1" x14ac:dyDescent="0.25">
      <c r="A49" s="51">
        <v>38</v>
      </c>
      <c r="B49" s="51" t="s">
        <v>140</v>
      </c>
      <c r="C49" s="51" t="s">
        <v>145</v>
      </c>
      <c r="D49" s="52" t="s">
        <v>186</v>
      </c>
      <c r="E49" s="53" t="s">
        <v>4</v>
      </c>
      <c r="F49" s="54" t="s">
        <v>120</v>
      </c>
      <c r="G49" s="55" t="s">
        <v>121</v>
      </c>
      <c r="H49" s="65" t="s">
        <v>151</v>
      </c>
      <c r="I49" s="56">
        <v>2.5</v>
      </c>
      <c r="J49" s="57" t="s">
        <v>143</v>
      </c>
      <c r="K49" s="58">
        <v>41889</v>
      </c>
      <c r="L49" s="50" t="s">
        <v>116</v>
      </c>
      <c r="M49" s="50" t="s">
        <v>116</v>
      </c>
      <c r="N49" s="50" t="s">
        <v>117</v>
      </c>
      <c r="O49" s="50" t="s">
        <v>117</v>
      </c>
      <c r="P49" s="50" t="s">
        <v>116</v>
      </c>
    </row>
    <row r="50" spans="1:16" s="45" customFormat="1" ht="12.75" customHeight="1" x14ac:dyDescent="0.25">
      <c r="A50" s="51">
        <v>39</v>
      </c>
      <c r="B50" s="51" t="s">
        <v>140</v>
      </c>
      <c r="C50" s="51" t="s">
        <v>145</v>
      </c>
      <c r="D50" s="52" t="s">
        <v>187</v>
      </c>
      <c r="E50" s="53" t="s">
        <v>4</v>
      </c>
      <c r="F50" s="54" t="s">
        <v>120</v>
      </c>
      <c r="G50" s="55" t="s">
        <v>121</v>
      </c>
      <c r="H50" s="65" t="s">
        <v>151</v>
      </c>
      <c r="I50" s="56">
        <v>2.5</v>
      </c>
      <c r="J50" s="57" t="s">
        <v>143</v>
      </c>
      <c r="K50" s="58">
        <v>41890</v>
      </c>
      <c r="L50" s="50" t="s">
        <v>116</v>
      </c>
      <c r="M50" s="50" t="s">
        <v>116</v>
      </c>
      <c r="N50" s="50" t="s">
        <v>117</v>
      </c>
      <c r="O50" s="50" t="s">
        <v>117</v>
      </c>
      <c r="P50" s="50" t="s">
        <v>116</v>
      </c>
    </row>
    <row r="51" spans="1:16" s="45" customFormat="1" ht="12.75" customHeight="1" x14ac:dyDescent="0.25">
      <c r="A51" s="51">
        <v>40</v>
      </c>
      <c r="B51" s="51" t="s">
        <v>140</v>
      </c>
      <c r="C51" s="51" t="s">
        <v>145</v>
      </c>
      <c r="D51" s="52" t="s">
        <v>188</v>
      </c>
      <c r="E51" s="53" t="s">
        <v>4</v>
      </c>
      <c r="F51" s="54" t="s">
        <v>120</v>
      </c>
      <c r="G51" s="55" t="s">
        <v>121</v>
      </c>
      <c r="H51" s="65" t="s">
        <v>151</v>
      </c>
      <c r="I51" s="56">
        <v>2.5</v>
      </c>
      <c r="J51" s="57" t="s">
        <v>143</v>
      </c>
      <c r="K51" s="58">
        <v>41891</v>
      </c>
      <c r="L51" s="50" t="s">
        <v>116</v>
      </c>
      <c r="M51" s="50" t="s">
        <v>116</v>
      </c>
      <c r="N51" s="50" t="s">
        <v>117</v>
      </c>
      <c r="O51" s="50" t="s">
        <v>117</v>
      </c>
      <c r="P51" s="50" t="s">
        <v>116</v>
      </c>
    </row>
    <row r="52" spans="1:16" s="45" customFormat="1" ht="12.75" customHeight="1" x14ac:dyDescent="0.25">
      <c r="A52" s="51">
        <v>41</v>
      </c>
      <c r="B52" s="51" t="s">
        <v>140</v>
      </c>
      <c r="C52" s="51" t="s">
        <v>145</v>
      </c>
      <c r="D52" s="52" t="s">
        <v>189</v>
      </c>
      <c r="E52" s="53" t="s">
        <v>4</v>
      </c>
      <c r="F52" s="54" t="s">
        <v>120</v>
      </c>
      <c r="G52" s="55" t="s">
        <v>121</v>
      </c>
      <c r="H52" s="65" t="s">
        <v>151</v>
      </c>
      <c r="I52" s="56">
        <v>2.5</v>
      </c>
      <c r="J52" s="57" t="s">
        <v>143</v>
      </c>
      <c r="K52" s="58">
        <v>41892</v>
      </c>
      <c r="L52" s="50" t="s">
        <v>116</v>
      </c>
      <c r="M52" s="50" t="s">
        <v>116</v>
      </c>
      <c r="N52" s="50" t="s">
        <v>117</v>
      </c>
      <c r="O52" s="50" t="s">
        <v>117</v>
      </c>
      <c r="P52" s="50" t="s">
        <v>116</v>
      </c>
    </row>
    <row r="53" spans="1:16" s="45" customFormat="1" ht="12.75" customHeight="1" x14ac:dyDescent="0.25">
      <c r="A53" s="51">
        <v>42</v>
      </c>
      <c r="B53" s="51" t="s">
        <v>140</v>
      </c>
      <c r="C53" s="51" t="s">
        <v>145</v>
      </c>
      <c r="D53" s="52" t="s">
        <v>190</v>
      </c>
      <c r="E53" s="53" t="s">
        <v>4</v>
      </c>
      <c r="F53" s="54" t="s">
        <v>120</v>
      </c>
      <c r="G53" s="55" t="s">
        <v>121</v>
      </c>
      <c r="H53" s="65" t="s">
        <v>151</v>
      </c>
      <c r="I53" s="56">
        <v>2.5</v>
      </c>
      <c r="J53" s="57" t="s">
        <v>143</v>
      </c>
      <c r="K53" s="58">
        <v>41893</v>
      </c>
      <c r="L53" s="50" t="s">
        <v>116</v>
      </c>
      <c r="M53" s="50" t="s">
        <v>116</v>
      </c>
      <c r="N53" s="50" t="s">
        <v>117</v>
      </c>
      <c r="O53" s="50" t="s">
        <v>117</v>
      </c>
      <c r="P53" s="50" t="s">
        <v>116</v>
      </c>
    </row>
    <row r="54" spans="1:16" s="45" customFormat="1" ht="12.75" customHeight="1" x14ac:dyDescent="0.25">
      <c r="A54" s="51">
        <v>43</v>
      </c>
      <c r="B54" s="51" t="s">
        <v>140</v>
      </c>
      <c r="C54" s="51" t="s">
        <v>145</v>
      </c>
      <c r="D54" s="52" t="s">
        <v>191</v>
      </c>
      <c r="E54" s="53" t="s">
        <v>4</v>
      </c>
      <c r="F54" s="54" t="s">
        <v>120</v>
      </c>
      <c r="G54" s="55" t="s">
        <v>121</v>
      </c>
      <c r="H54" s="65" t="s">
        <v>151</v>
      </c>
      <c r="I54" s="56">
        <v>2.5</v>
      </c>
      <c r="J54" s="57" t="s">
        <v>143</v>
      </c>
      <c r="K54" s="58">
        <v>41894</v>
      </c>
      <c r="L54" s="50" t="s">
        <v>116</v>
      </c>
      <c r="M54" s="50" t="s">
        <v>116</v>
      </c>
      <c r="N54" s="50" t="s">
        <v>117</v>
      </c>
      <c r="O54" s="50" t="s">
        <v>117</v>
      </c>
      <c r="P54" s="50" t="s">
        <v>116</v>
      </c>
    </row>
    <row r="55" spans="1:16" s="45" customFormat="1" ht="12.75" customHeight="1" x14ac:dyDescent="0.25">
      <c r="A55" s="51">
        <v>44</v>
      </c>
      <c r="B55" s="51" t="s">
        <v>140</v>
      </c>
      <c r="C55" s="51" t="s">
        <v>145</v>
      </c>
      <c r="D55" s="52" t="s">
        <v>192</v>
      </c>
      <c r="E55" s="53" t="s">
        <v>4</v>
      </c>
      <c r="F55" s="54" t="s">
        <v>120</v>
      </c>
      <c r="G55" s="55" t="s">
        <v>121</v>
      </c>
      <c r="H55" s="65" t="s">
        <v>151</v>
      </c>
      <c r="I55" s="56">
        <v>2.5</v>
      </c>
      <c r="J55" s="57" t="s">
        <v>143</v>
      </c>
      <c r="K55" s="58">
        <v>41895</v>
      </c>
      <c r="L55" s="50" t="s">
        <v>116</v>
      </c>
      <c r="M55" s="50" t="s">
        <v>116</v>
      </c>
      <c r="N55" s="50" t="s">
        <v>117</v>
      </c>
      <c r="O55" s="50" t="s">
        <v>117</v>
      </c>
      <c r="P55" s="50" t="s">
        <v>116</v>
      </c>
    </row>
    <row r="56" spans="1:16" s="45" customFormat="1" ht="12.75" customHeight="1" x14ac:dyDescent="0.25">
      <c r="A56" s="51">
        <v>45</v>
      </c>
      <c r="B56" s="51" t="s">
        <v>140</v>
      </c>
      <c r="C56" s="51" t="s">
        <v>145</v>
      </c>
      <c r="D56" s="52" t="s">
        <v>193</v>
      </c>
      <c r="E56" s="53" t="s">
        <v>4</v>
      </c>
      <c r="F56" s="54" t="s">
        <v>120</v>
      </c>
      <c r="G56" s="55" t="s">
        <v>121</v>
      </c>
      <c r="H56" s="65" t="s">
        <v>151</v>
      </c>
      <c r="I56" s="56">
        <v>2.5</v>
      </c>
      <c r="J56" s="57" t="s">
        <v>143</v>
      </c>
      <c r="K56" s="58">
        <v>41896</v>
      </c>
      <c r="L56" s="50" t="s">
        <v>116</v>
      </c>
      <c r="M56" s="50" t="s">
        <v>116</v>
      </c>
      <c r="N56" s="50" t="s">
        <v>117</v>
      </c>
      <c r="O56" s="50" t="s">
        <v>117</v>
      </c>
      <c r="P56" s="50" t="s">
        <v>116</v>
      </c>
    </row>
    <row r="57" spans="1:16" s="45" customFormat="1" ht="12.75" customHeight="1" x14ac:dyDescent="0.25">
      <c r="A57" s="51">
        <v>46</v>
      </c>
      <c r="B57" s="51" t="s">
        <v>140</v>
      </c>
      <c r="C57" s="51" t="s">
        <v>145</v>
      </c>
      <c r="D57" s="52" t="s">
        <v>194</v>
      </c>
      <c r="E57" s="53" t="s">
        <v>4</v>
      </c>
      <c r="F57" s="54" t="s">
        <v>120</v>
      </c>
      <c r="G57" s="55" t="s">
        <v>121</v>
      </c>
      <c r="H57" s="65" t="s">
        <v>151</v>
      </c>
      <c r="I57" s="56">
        <v>2.5</v>
      </c>
      <c r="J57" s="57" t="s">
        <v>143</v>
      </c>
      <c r="K57" s="58">
        <v>41897</v>
      </c>
      <c r="L57" s="50" t="s">
        <v>116</v>
      </c>
      <c r="M57" s="50" t="s">
        <v>116</v>
      </c>
      <c r="N57" s="50" t="s">
        <v>117</v>
      </c>
      <c r="O57" s="50" t="s">
        <v>117</v>
      </c>
      <c r="P57" s="50" t="s">
        <v>116</v>
      </c>
    </row>
    <row r="58" spans="1:16" s="45" customFormat="1" ht="12.75" customHeight="1" x14ac:dyDescent="0.25">
      <c r="A58" s="51">
        <v>47</v>
      </c>
      <c r="B58" s="51" t="s">
        <v>140</v>
      </c>
      <c r="C58" s="51" t="s">
        <v>145</v>
      </c>
      <c r="D58" s="52" t="s">
        <v>195</v>
      </c>
      <c r="E58" s="53" t="s">
        <v>4</v>
      </c>
      <c r="F58" s="54" t="s">
        <v>120</v>
      </c>
      <c r="G58" s="55" t="s">
        <v>121</v>
      </c>
      <c r="H58" s="65" t="s">
        <v>196</v>
      </c>
      <c r="I58" s="56">
        <v>2.7</v>
      </c>
      <c r="J58" s="57" t="s">
        <v>143</v>
      </c>
      <c r="K58" s="58">
        <v>41898</v>
      </c>
      <c r="L58" s="50" t="s">
        <v>116</v>
      </c>
      <c r="M58" s="50" t="s">
        <v>116</v>
      </c>
      <c r="N58" s="50" t="s">
        <v>117</v>
      </c>
      <c r="O58" s="50" t="s">
        <v>117</v>
      </c>
      <c r="P58" s="50" t="s">
        <v>116</v>
      </c>
    </row>
    <row r="59" spans="1:16" s="45" customFormat="1" ht="12.75" customHeight="1" x14ac:dyDescent="0.25">
      <c r="A59" s="51">
        <v>48</v>
      </c>
      <c r="B59" s="51" t="s">
        <v>140</v>
      </c>
      <c r="C59" s="51" t="s">
        <v>145</v>
      </c>
      <c r="D59" s="52" t="s">
        <v>197</v>
      </c>
      <c r="E59" s="53" t="s">
        <v>4</v>
      </c>
      <c r="F59" s="54" t="s">
        <v>120</v>
      </c>
      <c r="G59" s="55" t="s">
        <v>121</v>
      </c>
      <c r="H59" s="65" t="s">
        <v>151</v>
      </c>
      <c r="I59" s="56">
        <v>2.5</v>
      </c>
      <c r="J59" s="57" t="s">
        <v>143</v>
      </c>
      <c r="K59" s="58">
        <v>41899</v>
      </c>
      <c r="L59" s="50" t="s">
        <v>116</v>
      </c>
      <c r="M59" s="50" t="s">
        <v>116</v>
      </c>
      <c r="N59" s="50" t="s">
        <v>117</v>
      </c>
      <c r="O59" s="50" t="s">
        <v>117</v>
      </c>
      <c r="P59" s="50" t="s">
        <v>116</v>
      </c>
    </row>
    <row r="60" spans="1:16" s="45" customFormat="1" ht="12.75" customHeight="1" x14ac:dyDescent="0.25">
      <c r="A60" s="51">
        <v>49</v>
      </c>
      <c r="B60" s="51" t="s">
        <v>140</v>
      </c>
      <c r="C60" s="51" t="s">
        <v>145</v>
      </c>
      <c r="D60" s="52" t="s">
        <v>198</v>
      </c>
      <c r="E60" s="53" t="s">
        <v>4</v>
      </c>
      <c r="F60" s="54" t="s">
        <v>120</v>
      </c>
      <c r="G60" s="55" t="s">
        <v>121</v>
      </c>
      <c r="H60" s="65" t="s">
        <v>151</v>
      </c>
      <c r="I60" s="56">
        <v>2.5</v>
      </c>
      <c r="J60" s="57" t="s">
        <v>143</v>
      </c>
      <c r="K60" s="58">
        <v>41900</v>
      </c>
      <c r="L60" s="50" t="s">
        <v>116</v>
      </c>
      <c r="M60" s="50" t="s">
        <v>116</v>
      </c>
      <c r="N60" s="50" t="s">
        <v>117</v>
      </c>
      <c r="O60" s="50" t="s">
        <v>117</v>
      </c>
      <c r="P60" s="50" t="s">
        <v>116</v>
      </c>
    </row>
    <row r="61" spans="1:16" s="45" customFormat="1" ht="12.75" customHeight="1" x14ac:dyDescent="0.25">
      <c r="A61" s="51">
        <v>50</v>
      </c>
      <c r="B61" s="51" t="s">
        <v>140</v>
      </c>
      <c r="C61" s="51" t="s">
        <v>145</v>
      </c>
      <c r="D61" s="52" t="s">
        <v>199</v>
      </c>
      <c r="E61" s="53" t="s">
        <v>4</v>
      </c>
      <c r="F61" s="54" t="s">
        <v>120</v>
      </c>
      <c r="G61" s="55" t="s">
        <v>121</v>
      </c>
      <c r="H61" s="65" t="s">
        <v>151</v>
      </c>
      <c r="I61" s="56">
        <v>2.5</v>
      </c>
      <c r="J61" s="57" t="s">
        <v>143</v>
      </c>
      <c r="K61" s="58">
        <v>41901</v>
      </c>
      <c r="L61" s="50" t="s">
        <v>116</v>
      </c>
      <c r="M61" s="50" t="s">
        <v>116</v>
      </c>
      <c r="N61" s="50" t="s">
        <v>117</v>
      </c>
      <c r="O61" s="50" t="s">
        <v>117</v>
      </c>
      <c r="P61" s="50" t="s">
        <v>116</v>
      </c>
    </row>
    <row r="62" spans="1:16" s="45" customFormat="1" ht="12.75" customHeight="1" x14ac:dyDescent="0.25">
      <c r="A62" s="51">
        <v>51</v>
      </c>
      <c r="B62" s="51" t="s">
        <v>140</v>
      </c>
      <c r="C62" s="51" t="s">
        <v>145</v>
      </c>
      <c r="D62" s="52" t="s">
        <v>200</v>
      </c>
      <c r="E62" s="53" t="s">
        <v>4</v>
      </c>
      <c r="F62" s="54" t="s">
        <v>120</v>
      </c>
      <c r="G62" s="55" t="s">
        <v>121</v>
      </c>
      <c r="H62" s="65" t="s">
        <v>151</v>
      </c>
      <c r="I62" s="56">
        <v>2.5</v>
      </c>
      <c r="J62" s="57" t="s">
        <v>143</v>
      </c>
      <c r="K62" s="58">
        <v>41902</v>
      </c>
      <c r="L62" s="50" t="s">
        <v>116</v>
      </c>
      <c r="M62" s="50" t="s">
        <v>116</v>
      </c>
      <c r="N62" s="50" t="s">
        <v>117</v>
      </c>
      <c r="O62" s="50" t="s">
        <v>117</v>
      </c>
      <c r="P62" s="50" t="s">
        <v>116</v>
      </c>
    </row>
    <row r="63" spans="1:16" s="45" customFormat="1" ht="12.75" customHeight="1" x14ac:dyDescent="0.25">
      <c r="A63" s="51">
        <v>52</v>
      </c>
      <c r="B63" s="51" t="s">
        <v>140</v>
      </c>
      <c r="C63" s="51" t="s">
        <v>145</v>
      </c>
      <c r="D63" s="52" t="s">
        <v>201</v>
      </c>
      <c r="E63" s="53" t="s">
        <v>4</v>
      </c>
      <c r="F63" s="54" t="s">
        <v>120</v>
      </c>
      <c r="G63" s="55" t="s">
        <v>121</v>
      </c>
      <c r="H63" s="65" t="s">
        <v>151</v>
      </c>
      <c r="I63" s="56">
        <v>2.5</v>
      </c>
      <c r="J63" s="57" t="s">
        <v>143</v>
      </c>
      <c r="K63" s="58">
        <v>41903</v>
      </c>
      <c r="L63" s="50" t="s">
        <v>116</v>
      </c>
      <c r="M63" s="50" t="s">
        <v>116</v>
      </c>
      <c r="N63" s="50" t="s">
        <v>117</v>
      </c>
      <c r="O63" s="50" t="s">
        <v>117</v>
      </c>
      <c r="P63" s="50" t="s">
        <v>116</v>
      </c>
    </row>
    <row r="64" spans="1:16" s="45" customFormat="1" ht="11.25" customHeight="1" x14ac:dyDescent="0.25">
      <c r="A64" s="85"/>
      <c r="B64" s="86"/>
      <c r="C64" s="87"/>
      <c r="D64" s="88"/>
      <c r="E64" s="89"/>
      <c r="F64" s="90"/>
      <c r="G64" s="91"/>
      <c r="H64" s="92"/>
      <c r="I64" s="93"/>
      <c r="J64" s="94"/>
      <c r="K64" s="94"/>
      <c r="L64" s="95"/>
      <c r="M64" s="88"/>
      <c r="N64" s="88"/>
      <c r="O64" s="88"/>
      <c r="P64" s="88"/>
    </row>
    <row r="65" spans="1:16" ht="18.75" x14ac:dyDescent="0.25">
      <c r="A65" s="71"/>
      <c r="B65" s="72"/>
      <c r="C65" s="73"/>
      <c r="D65" s="72"/>
      <c r="E65" s="74"/>
      <c r="F65" s="72"/>
      <c r="G65" s="72"/>
      <c r="H65" s="72"/>
      <c r="I65" s="72"/>
      <c r="J65" s="72"/>
      <c r="K65" s="72" t="s">
        <v>118</v>
      </c>
      <c r="L65" s="72"/>
      <c r="M65" s="72"/>
      <c r="N65" s="72"/>
      <c r="O65" s="72"/>
      <c r="P65" s="75"/>
    </row>
    <row r="66" spans="1:16" s="42" customFormat="1" ht="18.75" x14ac:dyDescent="0.3">
      <c r="A66" s="76"/>
      <c r="B66" s="66"/>
      <c r="C66" s="66" t="s">
        <v>137</v>
      </c>
      <c r="D66" s="66"/>
      <c r="E66" s="67"/>
      <c r="F66" s="68" t="s">
        <v>126</v>
      </c>
      <c r="G66" s="68" t="s">
        <v>124</v>
      </c>
      <c r="H66" s="68" t="s">
        <v>125</v>
      </c>
      <c r="I66" s="69"/>
      <c r="J66" s="69"/>
      <c r="K66" s="70" t="s">
        <v>119</v>
      </c>
      <c r="L66" s="70" t="s">
        <v>119</v>
      </c>
      <c r="M66" s="70" t="s">
        <v>119</v>
      </c>
      <c r="N66" s="70" t="s">
        <v>119</v>
      </c>
      <c r="O66" s="70" t="s">
        <v>119</v>
      </c>
      <c r="P66" s="77" t="s">
        <v>119</v>
      </c>
    </row>
    <row r="67" spans="1:16" ht="15.75" x14ac:dyDescent="0.25">
      <c r="A67" s="78" t="s">
        <v>6</v>
      </c>
      <c r="B67" s="79"/>
      <c r="C67" s="80"/>
      <c r="D67" s="81"/>
      <c r="E67" s="82" t="s">
        <v>7</v>
      </c>
      <c r="F67" s="83"/>
      <c r="G67" s="83"/>
      <c r="H67" s="83"/>
      <c r="I67" s="82" t="s">
        <v>8</v>
      </c>
      <c r="J67" s="83">
        <f>E10</f>
        <v>52</v>
      </c>
      <c r="K67" s="83"/>
      <c r="L67" s="83"/>
      <c r="M67" s="83"/>
      <c r="N67" s="83"/>
      <c r="O67" s="83"/>
      <c r="P67" s="84"/>
    </row>
  </sheetData>
  <mergeCells count="5">
    <mergeCell ref="A8:B8"/>
    <mergeCell ref="A9:B9"/>
    <mergeCell ref="A10:B10"/>
    <mergeCell ref="C8:D8"/>
    <mergeCell ref="E3:P6"/>
  </mergeCells>
  <phoneticPr fontId="24" type="noConversion"/>
  <conditionalFormatting sqref="C1:C7 C68:C1048576">
    <cfRule type="expression" dxfId="6" priority="5">
      <formula>COUNTIF(C:C,C1)&gt;1</formula>
    </cfRule>
  </conditionalFormatting>
  <conditionalFormatting sqref="D1:D1048576">
    <cfRule type="expression" dxfId="5" priority="2">
      <formula>COUNTIF(D:D,D1)&gt;1</formula>
    </cfRule>
  </conditionalFormatting>
  <conditionalFormatting sqref="D11:D63 D65:D67">
    <cfRule type="expression" dxfId="4" priority="7">
      <formula>COUNTIF(C:C,D11)&gt;1</formula>
    </cfRule>
  </conditionalFormatting>
  <conditionalFormatting sqref="E8">
    <cfRule type="expression" dxfId="3" priority="11">
      <formula>COUNTIF(C:C,E8)&gt;1</formula>
    </cfRule>
  </conditionalFormatting>
  <conditionalFormatting sqref="J1:J2 J7:J10 J68:J1048576">
    <cfRule type="expression" dxfId="2" priority="4">
      <formula>COUNTIF(J:J,J1)&gt;1</formula>
    </cfRule>
  </conditionalFormatting>
  <conditionalFormatting sqref="K1:K1048576">
    <cfRule type="expression" dxfId="1" priority="1">
      <formula>COUNTIF(K:K,K1)&gt;1</formula>
    </cfRule>
  </conditionalFormatting>
  <conditionalFormatting sqref="K3:K6 K11:K63 K65:K67">
    <cfRule type="expression" dxfId="0" priority="17">
      <formula>COUNTIF(J:J,K3)&gt;1</formula>
    </cfRule>
  </conditionalFormatting>
  <dataValidations count="2">
    <dataValidation type="list" allowBlank="1" showInputMessage="1" showErrorMessage="1" sqref="G12:G63" xr:uid="{00000000-0002-0000-0100-000000000000}">
      <formula1>#REF!</formula1>
    </dataValidation>
    <dataValidation type="list" allowBlank="1" showInputMessage="1" showErrorMessage="1" sqref="E12:E63" xr:uid="{00000000-0002-0000-0100-000001000000}">
      <formula1>$BA$10:$BA$353</formula1>
    </dataValidation>
  </dataValidations>
  <pageMargins left="0.1" right="0.1" top="0" bottom="0" header="0.3" footer="0.3"/>
  <pageSetup scale="85" orientation="landscape" r:id="rId1"/>
  <ignoredErrors>
    <ignoredError sqref="E12:G18 E19:G63"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108" t="s">
        <v>22</v>
      </c>
      <c r="E4" s="11" t="s">
        <v>23</v>
      </c>
    </row>
    <row r="5" spans="1:5" x14ac:dyDescent="0.25">
      <c r="A5" s="9" t="s">
        <v>24</v>
      </c>
      <c r="B5" s="12" t="s">
        <v>25</v>
      </c>
      <c r="D5" s="110"/>
      <c r="E5" s="13" t="s">
        <v>26</v>
      </c>
    </row>
    <row r="6" spans="1:5" x14ac:dyDescent="0.25">
      <c r="A6" s="10" t="s">
        <v>27</v>
      </c>
      <c r="B6" s="14"/>
      <c r="D6" s="110"/>
      <c r="E6" s="13" t="s">
        <v>28</v>
      </c>
    </row>
    <row r="7" spans="1:5" ht="15.75" thickBot="1" x14ac:dyDescent="0.3">
      <c r="A7" s="9" t="s">
        <v>29</v>
      </c>
      <c r="B7" s="14"/>
      <c r="D7" s="109"/>
      <c r="E7" s="15" t="s">
        <v>30</v>
      </c>
    </row>
    <row r="8" spans="1:5" x14ac:dyDescent="0.25">
      <c r="A8" s="10" t="s">
        <v>31</v>
      </c>
      <c r="B8" s="14"/>
      <c r="D8" s="108" t="s">
        <v>32</v>
      </c>
      <c r="E8" s="16" t="s">
        <v>33</v>
      </c>
    </row>
    <row r="9" spans="1:5" x14ac:dyDescent="0.25">
      <c r="A9" s="9" t="s">
        <v>34</v>
      </c>
      <c r="B9" s="14"/>
      <c r="D9" s="110"/>
      <c r="E9" s="13" t="s">
        <v>35</v>
      </c>
    </row>
    <row r="10" spans="1:5" ht="15.75" thickBot="1" x14ac:dyDescent="0.3">
      <c r="A10" s="17"/>
      <c r="B10" s="18"/>
      <c r="D10" s="110"/>
      <c r="E10" s="13" t="s">
        <v>36</v>
      </c>
    </row>
    <row r="11" spans="1:5" ht="15.75" thickBot="1" x14ac:dyDescent="0.3">
      <c r="A11" s="19" t="s">
        <v>37</v>
      </c>
      <c r="B11" s="20" t="s">
        <v>38</v>
      </c>
      <c r="D11" s="109"/>
      <c r="E11" s="15" t="s">
        <v>39</v>
      </c>
    </row>
    <row r="12" spans="1:5" x14ac:dyDescent="0.25">
      <c r="A12" s="21" t="s">
        <v>40</v>
      </c>
      <c r="B12" s="22" t="s">
        <v>5</v>
      </c>
      <c r="D12" s="108" t="s">
        <v>41</v>
      </c>
      <c r="E12" s="16" t="s">
        <v>42</v>
      </c>
    </row>
    <row r="13" spans="1:5" x14ac:dyDescent="0.25">
      <c r="A13" s="23" t="s">
        <v>43</v>
      </c>
      <c r="B13" s="24"/>
      <c r="D13" s="110"/>
      <c r="E13" s="13" t="s">
        <v>44</v>
      </c>
    </row>
    <row r="14" spans="1:5" x14ac:dyDescent="0.25">
      <c r="A14" s="21" t="s">
        <v>45</v>
      </c>
      <c r="B14" s="24"/>
      <c r="D14" s="110"/>
      <c r="E14" s="13" t="s">
        <v>46</v>
      </c>
    </row>
    <row r="15" spans="1:5" x14ac:dyDescent="0.25">
      <c r="A15" s="21" t="s">
        <v>47</v>
      </c>
      <c r="B15" s="24"/>
      <c r="D15" s="110"/>
      <c r="E15" s="13" t="s">
        <v>48</v>
      </c>
    </row>
    <row r="16" spans="1:5" ht="15.75" thickBot="1" x14ac:dyDescent="0.3">
      <c r="A16" s="21" t="s">
        <v>49</v>
      </c>
      <c r="B16" s="24"/>
      <c r="D16" s="109"/>
      <c r="E16" s="15" t="s">
        <v>50</v>
      </c>
    </row>
    <row r="17" spans="1:5" x14ac:dyDescent="0.25">
      <c r="A17" s="21" t="s">
        <v>51</v>
      </c>
      <c r="B17" s="24"/>
      <c r="D17" s="108" t="s">
        <v>52</v>
      </c>
      <c r="E17" s="16" t="s">
        <v>53</v>
      </c>
    </row>
    <row r="18" spans="1:5" x14ac:dyDescent="0.25">
      <c r="A18" s="23" t="s">
        <v>54</v>
      </c>
      <c r="B18" s="24"/>
      <c r="D18" s="110"/>
      <c r="E18" s="13" t="s">
        <v>55</v>
      </c>
    </row>
    <row r="19" spans="1:5" ht="15.75" thickBot="1" x14ac:dyDescent="0.3">
      <c r="A19" s="25"/>
      <c r="B19" s="26"/>
      <c r="D19" s="110"/>
      <c r="E19" s="13" t="s">
        <v>56</v>
      </c>
    </row>
    <row r="20" spans="1:5" x14ac:dyDescent="0.25">
      <c r="A20" s="5" t="s">
        <v>4</v>
      </c>
      <c r="B20" s="6" t="s">
        <v>5</v>
      </c>
      <c r="D20" s="110"/>
      <c r="E20" s="13" t="s">
        <v>57</v>
      </c>
    </row>
    <row r="21" spans="1:5" x14ac:dyDescent="0.25">
      <c r="A21" s="9" t="s">
        <v>58</v>
      </c>
      <c r="B21" s="6" t="s">
        <v>17</v>
      </c>
      <c r="D21" s="110"/>
      <c r="E21" s="13" t="s">
        <v>59</v>
      </c>
    </row>
    <row r="22" spans="1:5" ht="15.75" thickBot="1" x14ac:dyDescent="0.3">
      <c r="A22" s="10" t="s">
        <v>60</v>
      </c>
      <c r="B22" s="6" t="s">
        <v>21</v>
      </c>
      <c r="D22" s="109"/>
      <c r="E22" s="15" t="s">
        <v>49</v>
      </c>
    </row>
    <row r="23" spans="1:5" x14ac:dyDescent="0.25">
      <c r="A23" s="10" t="s">
        <v>61</v>
      </c>
      <c r="B23" s="12" t="s">
        <v>25</v>
      </c>
      <c r="D23" s="108" t="s">
        <v>62</v>
      </c>
      <c r="E23" s="16" t="s">
        <v>63</v>
      </c>
    </row>
    <row r="24" spans="1:5" x14ac:dyDescent="0.25">
      <c r="A24" s="9" t="s">
        <v>64</v>
      </c>
      <c r="B24" s="14"/>
      <c r="D24" s="110"/>
      <c r="E24" s="13" t="s">
        <v>65</v>
      </c>
    </row>
    <row r="25" spans="1:5" x14ac:dyDescent="0.25">
      <c r="A25" s="9" t="s">
        <v>66</v>
      </c>
      <c r="B25" s="14"/>
      <c r="D25" s="110"/>
      <c r="E25" s="13" t="s">
        <v>67</v>
      </c>
    </row>
    <row r="26" spans="1:5" x14ac:dyDescent="0.25">
      <c r="A26" s="10" t="s">
        <v>68</v>
      </c>
      <c r="B26" s="14"/>
      <c r="D26" s="110"/>
      <c r="E26" s="13" t="s">
        <v>69</v>
      </c>
    </row>
    <row r="27" spans="1:5" x14ac:dyDescent="0.25">
      <c r="A27" s="9" t="s">
        <v>70</v>
      </c>
      <c r="B27" s="14"/>
      <c r="D27" s="110"/>
      <c r="E27" s="27" t="s">
        <v>71</v>
      </c>
    </row>
    <row r="28" spans="1:5" x14ac:dyDescent="0.25">
      <c r="A28" s="10" t="s">
        <v>72</v>
      </c>
      <c r="B28" s="14"/>
      <c r="D28" s="110"/>
      <c r="E28" s="13" t="s">
        <v>73</v>
      </c>
    </row>
    <row r="29" spans="1:5" ht="15.75" thickBot="1" x14ac:dyDescent="0.3">
      <c r="A29" s="9" t="s">
        <v>74</v>
      </c>
      <c r="B29" s="14"/>
      <c r="D29" s="109"/>
      <c r="E29" s="15" t="s">
        <v>49</v>
      </c>
    </row>
    <row r="30" spans="1:5" x14ac:dyDescent="0.25">
      <c r="A30" s="9" t="s">
        <v>75</v>
      </c>
      <c r="B30" s="14"/>
      <c r="D30" s="108" t="s">
        <v>76</v>
      </c>
      <c r="E30" s="16" t="s">
        <v>77</v>
      </c>
    </row>
    <row r="31" spans="1:5" x14ac:dyDescent="0.25">
      <c r="A31" s="10" t="s">
        <v>78</v>
      </c>
      <c r="B31" s="14"/>
      <c r="D31" s="110"/>
      <c r="E31" s="13" t="s">
        <v>79</v>
      </c>
    </row>
    <row r="32" spans="1:5" x14ac:dyDescent="0.25">
      <c r="A32" s="9" t="s">
        <v>80</v>
      </c>
      <c r="B32" s="14"/>
      <c r="D32" s="110"/>
      <c r="E32" s="13" t="s">
        <v>81</v>
      </c>
    </row>
    <row r="33" spans="1:5" ht="15.75" thickBot="1" x14ac:dyDescent="0.3">
      <c r="A33" s="10" t="s">
        <v>82</v>
      </c>
      <c r="B33" s="14"/>
      <c r="D33" s="109"/>
      <c r="E33" s="15" t="s">
        <v>49</v>
      </c>
    </row>
    <row r="34" spans="1:5" ht="15.75" thickBot="1" x14ac:dyDescent="0.3">
      <c r="A34" s="17"/>
      <c r="B34" s="18"/>
      <c r="D34" s="108" t="s">
        <v>83</v>
      </c>
      <c r="E34" s="16" t="s">
        <v>84</v>
      </c>
    </row>
    <row r="35" spans="1:5" ht="15.75" thickBot="1" x14ac:dyDescent="0.3">
      <c r="A35" s="28" t="s">
        <v>85</v>
      </c>
      <c r="B35" s="29" t="s">
        <v>5</v>
      </c>
      <c r="D35" s="109"/>
      <c r="E35" s="15" t="s">
        <v>86</v>
      </c>
    </row>
    <row r="36" spans="1:5" x14ac:dyDescent="0.25">
      <c r="A36" s="30" t="s">
        <v>87</v>
      </c>
      <c r="B36" s="31"/>
      <c r="D36" s="108" t="s">
        <v>88</v>
      </c>
      <c r="E36" s="16" t="s">
        <v>89</v>
      </c>
    </row>
    <row r="37" spans="1:5" x14ac:dyDescent="0.25">
      <c r="A37" s="32" t="s">
        <v>90</v>
      </c>
      <c r="B37" s="31"/>
      <c r="D37" s="110"/>
      <c r="E37" s="13" t="s">
        <v>91</v>
      </c>
    </row>
    <row r="38" spans="1:5" ht="15.75" thickBot="1" x14ac:dyDescent="0.3">
      <c r="A38" s="30" t="s">
        <v>92</v>
      </c>
      <c r="B38" s="31"/>
      <c r="D38" s="109"/>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BID SHEET</vt:lpstr>
      <vt:lpstr>Function &amp; Cosmetic Description</vt:lpstr>
      <vt:lpstr>Survey</vt:lpstr>
      <vt:lpstr>'Function &amp; Cosmetic Description'!Print_Area</vt:lpstr>
      <vt:lpstr>Survey!Print_Area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2025-12-16T14:49:00Z</dcterms:modified>
</cp:coreProperties>
</file>