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4579B2AE-65DF-4FA2-B9C0-F3A28CD4E2E4}"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SHEET'!$A$1:$P$42</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2" i="26" l="1"/>
</calcChain>
</file>

<file path=xl/sharedStrings.xml><?xml version="1.0" encoding="utf-8"?>
<sst xmlns="http://schemas.openxmlformats.org/spreadsheetml/2006/main" count="520" uniqueCount="177">
  <si>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</si>
  <si>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</si>
  <si>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</si>
  <si>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</si>
  <si>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</si>
  <si>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</si>
  <si>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</si>
  <si>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</si>
  <si>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</si>
  <si>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</si>
  <si>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</si>
  <si>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</si>
  <si>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</si>
  <si>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</si>
  <si>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</si>
  <si>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</si>
  <si>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</si>
  <si>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</si>
  <si>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</si>
  <si>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</si>
  <si>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</si>
  <si>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</si>
  <si>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</si>
  <si>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</si>
  <si>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</si>
  <si>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</si>
  <si>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</si>
  <si>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</si>
  <si>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</si>
  <si>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</si>
  <si>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</si>
  <si>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</si>
  <si>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</si>
  <si>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</si>
  <si>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</si>
  <si>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</si>
  <si>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</si>
  <si>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</si>
  <si>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</si>
  <si>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</si>
  <si>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</si>
  <si>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</si>
  <si>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</si>
  <si>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</si>
  <si>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</si>
  <si>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</si>
  <si>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</si>
  <si>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</si>
  <si>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</si>
  <si>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</si>
  <si>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</si>
  <si>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</si>
  <si>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</si>
  <si>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</si>
  <si>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</si>
  <si>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</si>
  <si>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</si>
  <si>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</si>
  <si>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</si>
  <si>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</si>
  <si>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</si>
  <si>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</si>
  <si>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</si>
  <si>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</si>
  <si>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</si>
  <si>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</si>
  <si>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</si>
  <si>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</si>
  <si>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</si>
  <si>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</si>
  <si>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</si>
  <si>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</si>
  <si>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</si>
  <si>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</si>
  <si>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</si>
  <si>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</si>
  <si>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</si>
  <si>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</si>
  <si>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</si>
  <si>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</si>
  <si>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</si>
  <si>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</si>
  <si>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</si>
  <si>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</si>
  <si>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</si>
  <si>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</si>
  <si>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</si>
  <si>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</si>
  <si>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</si>
  <si>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</si>
  <si>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</si>
  <si>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</si>
  <si>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</si>
  <si>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</si>
  <si>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</si>
  <si>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</si>
  <si>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</si>
  <si>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</si>
  <si>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</si>
  <si>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</si>
  <si>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</si>
  <si>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</si>
  <si>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</si>
  <si>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</si>
  <si>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</si>
  <si>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</si>
  <si>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</si>
  <si>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</si>
  <si>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</si>
  <si>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</si>
  <si>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</si>
  <si>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</si>
  <si>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</si>
  <si>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</si>
  <si>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</si>
  <si>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</si>
  <si>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</si>
  <si>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</si>
  <si>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</si>
  <si>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</si>
  <si>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</si>
  <si>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</si>
  <si>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</si>
  <si>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</si>
  <si>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</si>
  <si>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</si>
  <si>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</si>
  <si>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</si>
  <si>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</si>
  <si>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</si>
  <si>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</si>
  <si>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</si>
  <si>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</si>
  <si>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</si>
  <si>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</si>
  <si>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</si>
  <si>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</si>
  <si>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</si>
  <si>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</si>
  <si>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</si>
  <si>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</si>
  <si>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</si>
  <si>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DDR4 8G</t>
  </si>
  <si>
    <t>Weight</t>
  </si>
  <si>
    <t>Lbs.</t>
  </si>
  <si>
    <t xml:space="preserve">                                                                                                                                                                                                                                                                                                                                                                                                                                                                                                                                                                                                                                                                                                                                                                                                                                          </t>
  </si>
  <si>
    <t>Latitude 5590</t>
  </si>
  <si>
    <t>i5-8350U</t>
  </si>
  <si>
    <t>Laptop FY26-039</t>
  </si>
  <si>
    <t>89m22n2</t>
  </si>
  <si>
    <t>cwpr1r2</t>
  </si>
  <si>
    <t>bvpr1r2</t>
  </si>
  <si>
    <t>bnlgzq2</t>
  </si>
  <si>
    <t>6khqzq2</t>
  </si>
  <si>
    <t>7thnzq2</t>
  </si>
  <si>
    <t>286t1r2</t>
  </si>
  <si>
    <t>53d92n2</t>
  </si>
  <si>
    <t>2xpr1r2</t>
  </si>
  <si>
    <t>3ql92n2</t>
  </si>
  <si>
    <t>80ymzq2</t>
  </si>
  <si>
    <t>fdktzq2</t>
  </si>
  <si>
    <t>dvpr1r2</t>
  </si>
  <si>
    <t>bwpr1r2</t>
  </si>
  <si>
    <t>6x362n2</t>
  </si>
  <si>
    <t>1vpr1r2</t>
  </si>
  <si>
    <t>630szq2</t>
  </si>
  <si>
    <t>grxmzq2</t>
  </si>
  <si>
    <t>hnhnzq2</t>
  </si>
  <si>
    <t>g7362n2</t>
  </si>
  <si>
    <t>fwpr1r2</t>
  </si>
  <si>
    <t>42qgzq2</t>
  </si>
  <si>
    <t>2THNZQ2</t>
  </si>
  <si>
    <t>db4s1r2</t>
  </si>
  <si>
    <t>g3g62n2</t>
  </si>
  <si>
    <t>66mw1r2</t>
  </si>
  <si>
    <t>2d572n2</t>
  </si>
  <si>
    <t>20h62n2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</si>
</sst>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3"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4">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7" fillId="2" borderId="6" xfId="1" quotePrefix="1" applyNumberFormat="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14" fontId="0" fillId="0" borderId="0" xfId="0" applyNumberFormat="1"/>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39</xdr:row>
      <xdr:rowOff>0</xdr:rowOff>
    </xdr:from>
    <xdr:to>
      <xdr:col>9</xdr:col>
      <xdr:colOff>83526</xdr:colOff>
      <xdr:row>39</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39" totalsRowShown="0" headerRowDxfId="19" dataDxfId="18" dataCellStyle="Normal 2">
  <autoFilter ref="A11:P39" xr:uid="{00000000-0009-0000-0100-000001000000}"/>
  <sortState xmlns:xlrd2="http://schemas.microsoft.com/office/spreadsheetml/2017/richdata2" ref="A12:P39">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Z42"/>
  <sheetViews>
    <sheetView tabSelected="1" zoomScale="130" zoomScaleNormal="130" workbookViewId="0">
      <pane ySplit="11" topLeftCell="A12" activePane="bottomLeft" state="frozen"/>
      <selection pane="bottomLeft" activeCell="C42" sqref="C42"/>
    </sheetView>
  </sheetViews>
  <sheetFormatPr defaultRowHeight="15" x14ac:dyDescent="0.25"/>
  <cols>
    <col min="1" max="1" width="3.7109375" customWidth="1"/>
    <col min="2" max="2" width="8.5703125" customWidth="1"/>
    <col min="3" max="3" width="13.7109375" customWidth="1"/>
    <col min="4" max="4" width="10.7109375" customWidth="1"/>
    <col min="5" max="5" width="21" customWidth="1"/>
    <col min="6" max="6" width="19" customWidth="1"/>
    <col min="7" max="7" width="19" style="58" customWidth="1"/>
    <col min="8" max="8" width="10"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s>
  <sheetData>
    <row r="2" spans="1:52" ht="15.75" thickBot="1" x14ac:dyDescent="0.3"/>
    <row r="3" spans="1:52" ht="15.75" customHeight="1" thickTop="1" x14ac:dyDescent="0.25">
      <c r="D3" s="92" t="s">
        <v>113</v>
      </c>
      <c r="E3" s="93"/>
      <c r="F3" s="93"/>
      <c r="G3" s="93"/>
      <c r="H3" s="93"/>
      <c r="I3" s="93"/>
      <c r="J3" s="93"/>
      <c r="K3" s="93"/>
      <c r="L3" s="93"/>
      <c r="M3" s="93"/>
      <c r="N3" s="93"/>
      <c r="O3" s="93"/>
      <c r="P3" s="94"/>
    </row>
    <row r="4" spans="1:52" x14ac:dyDescent="0.25">
      <c r="D4" s="95"/>
      <c r="E4" s="96"/>
      <c r="F4" s="96"/>
      <c r="G4" s="96"/>
      <c r="H4" s="96"/>
      <c r="I4" s="96"/>
      <c r="J4" s="96"/>
      <c r="K4" s="96"/>
      <c r="L4" s="96"/>
      <c r="M4" s="96"/>
      <c r="N4" s="96"/>
      <c r="O4" s="96"/>
      <c r="P4" s="97"/>
    </row>
    <row r="5" spans="1:52" x14ac:dyDescent="0.25">
      <c r="D5" s="95"/>
      <c r="E5" s="96"/>
      <c r="F5" s="96"/>
      <c r="G5" s="96"/>
      <c r="H5" s="96"/>
      <c r="I5" s="96"/>
      <c r="J5" s="96"/>
      <c r="K5" s="96"/>
      <c r="L5" s="96"/>
      <c r="M5" s="96"/>
      <c r="N5" s="96"/>
      <c r="O5" s="96"/>
      <c r="P5" s="97"/>
    </row>
    <row r="6" spans="1:52" ht="18" customHeight="1" thickBot="1" x14ac:dyDescent="0.3">
      <c r="A6" s="42"/>
      <c r="B6" s="46" t="s">
        <v>140</v>
      </c>
      <c r="D6" s="98"/>
      <c r="E6" s="99"/>
      <c r="F6" s="99"/>
      <c r="G6" s="99"/>
      <c r="H6" s="99"/>
      <c r="I6" s="99"/>
      <c r="J6" s="99"/>
      <c r="K6" s="99"/>
      <c r="L6" s="99"/>
      <c r="M6" s="99"/>
      <c r="N6" s="99"/>
      <c r="O6" s="99"/>
      <c r="P6" s="100"/>
    </row>
    <row r="7" spans="1:52" ht="15.75" thickTop="1" x14ac:dyDescent="0.25">
      <c r="A7" s="42"/>
      <c r="B7" s="46" t="s">
        <v>141</v>
      </c>
    </row>
    <row r="8" spans="1:52" s="52" customFormat="1" ht="17.25" customHeight="1" x14ac:dyDescent="0.25">
      <c r="A8" s="89" t="s">
        <v>138</v>
      </c>
      <c r="B8" s="89"/>
      <c r="C8" s="91" t="s">
        <v>148</v>
      </c>
      <c r="D8" s="91"/>
      <c r="G8" s="82"/>
      <c r="V8" s="52" t="s">
        <v>145</v>
      </c>
    </row>
    <row r="9" spans="1:52" x14ac:dyDescent="0.25">
      <c r="A9" s="90" t="s">
        <v>127</v>
      </c>
      <c r="B9" s="90"/>
      <c r="C9" s="45">
        <v>45958</v>
      </c>
      <c r="D9" s="88"/>
    </row>
    <row r="10" spans="1:52" ht="15" customHeight="1" x14ac:dyDescent="0.3">
      <c r="A10" s="90" t="s">
        <v>128</v>
      </c>
      <c r="B10" s="90"/>
      <c r="C10" s="44" t="s">
        <v>133</v>
      </c>
      <c r="E10" s="43" t="s">
        <v>137</v>
      </c>
      <c r="F10" s="47">
        <v>28</v>
      </c>
      <c r="G10" s="83" t="s">
        <v>143</v>
      </c>
      <c r="H10" s="84">
        <v>4.5999999999999996</v>
      </c>
      <c r="I10" s="85" t="s">
        <v>144</v>
      </c>
    </row>
    <row r="11" spans="1:52" s="51" customFormat="1" ht="26.25" customHeight="1" x14ac:dyDescent="0.25">
      <c r="A11" s="48" t="s">
        <v>129</v>
      </c>
      <c r="B11" s="49" t="s">
        <v>0</v>
      </c>
      <c r="C11" s="49" t="s">
        <v>1</v>
      </c>
      <c r="D11" s="49" t="s">
        <v>115</v>
      </c>
      <c r="E11" s="49" t="s">
        <v>130</v>
      </c>
      <c r="F11" s="49" t="s">
        <v>123</v>
      </c>
      <c r="G11" s="59" t="s">
        <v>114</v>
      </c>
      <c r="H11" s="49" t="s">
        <v>2</v>
      </c>
      <c r="I11" s="49" t="s">
        <v>131</v>
      </c>
      <c r="J11" s="49" t="s">
        <v>135</v>
      </c>
      <c r="K11" s="49" t="s">
        <v>122</v>
      </c>
      <c r="L11" s="49" t="s">
        <v>132</v>
      </c>
      <c r="M11" s="49" t="s">
        <v>134</v>
      </c>
      <c r="N11" s="49" t="s">
        <v>3</v>
      </c>
      <c r="O11" s="49" t="s">
        <v>111</v>
      </c>
      <c r="P11" s="50" t="s">
        <v>112</v>
      </c>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87" customFormat="1" ht="16.5" customHeight="1" x14ac:dyDescent="0.25">
      <c r="A12" s="53">
        <v>1</v>
      </c>
      <c r="B12" s="53" t="s">
        <v>136</v>
      </c>
      <c r="C12" s="53" t="s">
        <v>146</v>
      </c>
      <c r="D12" s="53" t="s">
        <v>149</v>
      </c>
      <c r="E12" s="86" t="s">
        <v>4</v>
      </c>
      <c r="F12" s="53" t="s">
        <v>120</v>
      </c>
      <c r="G12" s="60" t="s">
        <v>121</v>
      </c>
      <c r="H12" s="54" t="s">
        <v>147</v>
      </c>
      <c r="I12" s="55">
        <v>3.6</v>
      </c>
      <c r="J12" s="56" t="s">
        <v>142</v>
      </c>
      <c r="K12" s="57">
        <v>41017</v>
      </c>
      <c r="L12" s="53" t="s">
        <v>116</v>
      </c>
      <c r="M12" s="53" t="s">
        <v>116</v>
      </c>
      <c r="N12" s="53" t="s">
        <v>117</v>
      </c>
      <c r="O12" s="53" t="s">
        <v>117</v>
      </c>
      <c r="P12" s="53" t="s">
        <v>117</v>
      </c>
      <c r="Q12" s="83"/>
      <c r="R12" s="83"/>
      <c r="S12" s="83"/>
      <c r="T12" s="83"/>
      <c r="U12" s="83"/>
      <c r="V12" s="83"/>
      <c r="W12" s="83"/>
      <c r="X12" s="83"/>
      <c r="Y12" s="83"/>
      <c r="Z12" s="83"/>
      <c r="AA12" s="83"/>
      <c r="AB12" s="83"/>
      <c r="AC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row>
    <row r="13" spans="1:52" s="83" customFormat="1" ht="16.5" customHeight="1" x14ac:dyDescent="0.25">
      <c r="A13" s="53">
        <v>2</v>
      </c>
      <c r="B13" s="53" t="s">
        <v>136</v>
      </c>
      <c r="C13" s="53" t="s">
        <v>146</v>
      </c>
      <c r="D13" s="53" t="s">
        <v>150</v>
      </c>
      <c r="E13" s="86" t="s">
        <v>4</v>
      </c>
      <c r="F13" s="53" t="s">
        <v>120</v>
      </c>
      <c r="G13" s="60" t="s">
        <v>121</v>
      </c>
      <c r="H13" s="54" t="s">
        <v>147</v>
      </c>
      <c r="I13" s="55">
        <v>3.6</v>
      </c>
      <c r="J13" s="56" t="s">
        <v>142</v>
      </c>
      <c r="K13" s="57">
        <v>41018</v>
      </c>
      <c r="L13" s="53" t="s">
        <v>116</v>
      </c>
      <c r="M13" s="53" t="s">
        <v>116</v>
      </c>
      <c r="N13" s="53" t="s">
        <v>117</v>
      </c>
      <c r="O13" s="53" t="s">
        <v>117</v>
      </c>
      <c r="P13" s="53" t="s">
        <v>117</v>
      </c>
    </row>
    <row r="14" spans="1:52" s="83" customFormat="1" ht="16.5" customHeight="1" x14ac:dyDescent="0.25">
      <c r="A14" s="53">
        <v>3</v>
      </c>
      <c r="B14" s="53" t="s">
        <v>136</v>
      </c>
      <c r="C14" s="53" t="s">
        <v>146</v>
      </c>
      <c r="D14" s="53" t="s">
        <v>151</v>
      </c>
      <c r="E14" s="86" t="s">
        <v>4</v>
      </c>
      <c r="F14" s="53" t="s">
        <v>120</v>
      </c>
      <c r="G14" s="60" t="s">
        <v>121</v>
      </c>
      <c r="H14" s="54" t="s">
        <v>147</v>
      </c>
      <c r="I14" s="55">
        <v>3.6</v>
      </c>
      <c r="J14" s="56" t="s">
        <v>142</v>
      </c>
      <c r="K14" s="57">
        <v>41019</v>
      </c>
      <c r="L14" s="53" t="s">
        <v>116</v>
      </c>
      <c r="M14" s="53" t="s">
        <v>116</v>
      </c>
      <c r="N14" s="53" t="s">
        <v>117</v>
      </c>
      <c r="O14" s="53" t="s">
        <v>117</v>
      </c>
      <c r="P14" s="53" t="s">
        <v>117</v>
      </c>
    </row>
    <row r="15" spans="1:52" s="83" customFormat="1" ht="16.5" customHeight="1" x14ac:dyDescent="0.25">
      <c r="A15" s="53">
        <v>4</v>
      </c>
      <c r="B15" s="53" t="s">
        <v>136</v>
      </c>
      <c r="C15" s="53" t="s">
        <v>146</v>
      </c>
      <c r="D15" s="53" t="s">
        <v>152</v>
      </c>
      <c r="E15" s="86" t="s">
        <v>4</v>
      </c>
      <c r="F15" s="53" t="s">
        <v>120</v>
      </c>
      <c r="G15" s="60" t="s">
        <v>121</v>
      </c>
      <c r="H15" s="54" t="s">
        <v>147</v>
      </c>
      <c r="I15" s="55">
        <v>3.6</v>
      </c>
      <c r="J15" s="56" t="s">
        <v>142</v>
      </c>
      <c r="K15" s="57">
        <v>41020</v>
      </c>
      <c r="L15" s="53" t="s">
        <v>116</v>
      </c>
      <c r="M15" s="53" t="s">
        <v>116</v>
      </c>
      <c r="N15" s="53" t="s">
        <v>117</v>
      </c>
      <c r="O15" s="53" t="s">
        <v>117</v>
      </c>
      <c r="P15" s="53" t="s">
        <v>117</v>
      </c>
    </row>
    <row r="16" spans="1:52" s="83" customFormat="1" ht="16.5" customHeight="1" x14ac:dyDescent="0.25">
      <c r="A16" s="53">
        <v>5</v>
      </c>
      <c r="B16" s="53" t="s">
        <v>136</v>
      </c>
      <c r="C16" s="53" t="s">
        <v>146</v>
      </c>
      <c r="D16" s="53" t="s">
        <v>153</v>
      </c>
      <c r="E16" s="86" t="s">
        <v>4</v>
      </c>
      <c r="F16" s="53" t="s">
        <v>120</v>
      </c>
      <c r="G16" s="60" t="s">
        <v>121</v>
      </c>
      <c r="H16" s="54" t="s">
        <v>147</v>
      </c>
      <c r="I16" s="55">
        <v>3.6</v>
      </c>
      <c r="J16" s="56" t="s">
        <v>142</v>
      </c>
      <c r="K16" s="57">
        <v>41021</v>
      </c>
      <c r="L16" s="53" t="s">
        <v>116</v>
      </c>
      <c r="M16" s="53" t="s">
        <v>116</v>
      </c>
      <c r="N16" s="53" t="s">
        <v>117</v>
      </c>
      <c r="O16" s="53" t="s">
        <v>117</v>
      </c>
      <c r="P16" s="53" t="s">
        <v>117</v>
      </c>
    </row>
    <row r="17" spans="1:16" s="83" customFormat="1" ht="16.5" customHeight="1" x14ac:dyDescent="0.25">
      <c r="A17" s="53">
        <v>6</v>
      </c>
      <c r="B17" s="53" t="s">
        <v>136</v>
      </c>
      <c r="C17" s="53" t="s">
        <v>146</v>
      </c>
      <c r="D17" s="53" t="s">
        <v>154</v>
      </c>
      <c r="E17" s="86" t="s">
        <v>4</v>
      </c>
      <c r="F17" s="53" t="s">
        <v>120</v>
      </c>
      <c r="G17" s="60" t="s">
        <v>121</v>
      </c>
      <c r="H17" s="54" t="s">
        <v>147</v>
      </c>
      <c r="I17" s="55">
        <v>3.6</v>
      </c>
      <c r="J17" s="56" t="s">
        <v>142</v>
      </c>
      <c r="K17" s="57">
        <v>41022</v>
      </c>
      <c r="L17" s="53" t="s">
        <v>116</v>
      </c>
      <c r="M17" s="53" t="s">
        <v>116</v>
      </c>
      <c r="N17" s="53" t="s">
        <v>117</v>
      </c>
      <c r="O17" s="53" t="s">
        <v>117</v>
      </c>
      <c r="P17" s="53" t="s">
        <v>117</v>
      </c>
    </row>
    <row r="18" spans="1:16" s="83" customFormat="1" ht="16.5" customHeight="1" x14ac:dyDescent="0.25">
      <c r="A18" s="53">
        <v>7</v>
      </c>
      <c r="B18" s="53" t="s">
        <v>136</v>
      </c>
      <c r="C18" s="53" t="s">
        <v>146</v>
      </c>
      <c r="D18" s="53" t="s">
        <v>155</v>
      </c>
      <c r="E18" s="86" t="s">
        <v>4</v>
      </c>
      <c r="F18" s="53" t="s">
        <v>120</v>
      </c>
      <c r="G18" s="60" t="s">
        <v>121</v>
      </c>
      <c r="H18" s="54" t="s">
        <v>147</v>
      </c>
      <c r="I18" s="55">
        <v>3.6</v>
      </c>
      <c r="J18" s="56" t="s">
        <v>142</v>
      </c>
      <c r="K18" s="57">
        <v>41023</v>
      </c>
      <c r="L18" s="53" t="s">
        <v>116</v>
      </c>
      <c r="M18" s="53" t="s">
        <v>116</v>
      </c>
      <c r="N18" s="53" t="s">
        <v>117</v>
      </c>
      <c r="O18" s="53" t="s">
        <v>117</v>
      </c>
      <c r="P18" s="53" t="s">
        <v>117</v>
      </c>
    </row>
    <row r="19" spans="1:16" s="83" customFormat="1" ht="16.5" customHeight="1" x14ac:dyDescent="0.25">
      <c r="A19" s="53">
        <v>8</v>
      </c>
      <c r="B19" s="53" t="s">
        <v>136</v>
      </c>
      <c r="C19" s="53" t="s">
        <v>146</v>
      </c>
      <c r="D19" s="53" t="s">
        <v>156</v>
      </c>
      <c r="E19" s="86" t="s">
        <v>4</v>
      </c>
      <c r="F19" s="53" t="s">
        <v>120</v>
      </c>
      <c r="G19" s="60" t="s">
        <v>121</v>
      </c>
      <c r="H19" s="54" t="s">
        <v>147</v>
      </c>
      <c r="I19" s="55">
        <v>3.6</v>
      </c>
      <c r="J19" s="56" t="s">
        <v>142</v>
      </c>
      <c r="K19" s="57">
        <v>41024</v>
      </c>
      <c r="L19" s="53" t="s">
        <v>116</v>
      </c>
      <c r="M19" s="53" t="s">
        <v>116</v>
      </c>
      <c r="N19" s="53" t="s">
        <v>117</v>
      </c>
      <c r="O19" s="53" t="s">
        <v>117</v>
      </c>
      <c r="P19" s="53" t="s">
        <v>117</v>
      </c>
    </row>
    <row r="20" spans="1:16" s="83" customFormat="1" ht="16.5" customHeight="1" x14ac:dyDescent="0.25">
      <c r="A20" s="53">
        <v>9</v>
      </c>
      <c r="B20" s="53" t="s">
        <v>136</v>
      </c>
      <c r="C20" s="53" t="s">
        <v>146</v>
      </c>
      <c r="D20" s="53" t="s">
        <v>157</v>
      </c>
      <c r="E20" s="86" t="s">
        <v>4</v>
      </c>
      <c r="F20" s="53" t="s">
        <v>120</v>
      </c>
      <c r="G20" s="60" t="s">
        <v>121</v>
      </c>
      <c r="H20" s="54" t="s">
        <v>147</v>
      </c>
      <c r="I20" s="55">
        <v>3.6</v>
      </c>
      <c r="J20" s="56" t="s">
        <v>142</v>
      </c>
      <c r="K20" s="57">
        <v>41025</v>
      </c>
      <c r="L20" s="53" t="s">
        <v>116</v>
      </c>
      <c r="M20" s="53" t="s">
        <v>116</v>
      </c>
      <c r="N20" s="53" t="s">
        <v>117</v>
      </c>
      <c r="O20" s="53" t="s">
        <v>117</v>
      </c>
      <c r="P20" s="53" t="s">
        <v>117</v>
      </c>
    </row>
    <row r="21" spans="1:16" s="83" customFormat="1" ht="16.5" customHeight="1" x14ac:dyDescent="0.25">
      <c r="A21" s="53">
        <v>10</v>
      </c>
      <c r="B21" s="53" t="s">
        <v>136</v>
      </c>
      <c r="C21" s="53" t="s">
        <v>146</v>
      </c>
      <c r="D21" s="53" t="s">
        <v>158</v>
      </c>
      <c r="E21" s="86" t="s">
        <v>4</v>
      </c>
      <c r="F21" s="53" t="s">
        <v>120</v>
      </c>
      <c r="G21" s="60" t="s">
        <v>121</v>
      </c>
      <c r="H21" s="54" t="s">
        <v>147</v>
      </c>
      <c r="I21" s="55">
        <v>3.6</v>
      </c>
      <c r="J21" s="56" t="s">
        <v>142</v>
      </c>
      <c r="K21" s="57">
        <v>41026</v>
      </c>
      <c r="L21" s="53" t="s">
        <v>116</v>
      </c>
      <c r="M21" s="53" t="s">
        <v>116</v>
      </c>
      <c r="N21" s="53" t="s">
        <v>117</v>
      </c>
      <c r="O21" s="53" t="s">
        <v>117</v>
      </c>
      <c r="P21" s="53" t="s">
        <v>117</v>
      </c>
    </row>
    <row r="22" spans="1:16" s="83" customFormat="1" ht="16.5" customHeight="1" x14ac:dyDescent="0.25">
      <c r="A22" s="53">
        <v>11</v>
      </c>
      <c r="B22" s="53" t="s">
        <v>136</v>
      </c>
      <c r="C22" s="53" t="s">
        <v>146</v>
      </c>
      <c r="D22" s="53" t="s">
        <v>159</v>
      </c>
      <c r="E22" s="86" t="s">
        <v>4</v>
      </c>
      <c r="F22" s="53" t="s">
        <v>120</v>
      </c>
      <c r="G22" s="60" t="s">
        <v>121</v>
      </c>
      <c r="H22" s="54" t="s">
        <v>147</v>
      </c>
      <c r="I22" s="55">
        <v>3.6</v>
      </c>
      <c r="J22" s="56" t="s">
        <v>142</v>
      </c>
      <c r="K22" s="57">
        <v>41027</v>
      </c>
      <c r="L22" s="53" t="s">
        <v>116</v>
      </c>
      <c r="M22" s="53" t="s">
        <v>116</v>
      </c>
      <c r="N22" s="53" t="s">
        <v>117</v>
      </c>
      <c r="O22" s="53" t="s">
        <v>117</v>
      </c>
      <c r="P22" s="53" t="s">
        <v>117</v>
      </c>
    </row>
    <row r="23" spans="1:16" s="83" customFormat="1" ht="16.5" customHeight="1" x14ac:dyDescent="0.25">
      <c r="A23" s="53">
        <v>12</v>
      </c>
      <c r="B23" s="53" t="s">
        <v>136</v>
      </c>
      <c r="C23" s="53" t="s">
        <v>146</v>
      </c>
      <c r="D23" s="53" t="s">
        <v>160</v>
      </c>
      <c r="E23" s="86" t="s">
        <v>4</v>
      </c>
      <c r="F23" s="53" t="s">
        <v>120</v>
      </c>
      <c r="G23" s="60" t="s">
        <v>121</v>
      </c>
      <c r="H23" s="54" t="s">
        <v>147</v>
      </c>
      <c r="I23" s="55">
        <v>3.6</v>
      </c>
      <c r="J23" s="56" t="s">
        <v>142</v>
      </c>
      <c r="K23" s="57">
        <v>41028</v>
      </c>
      <c r="L23" s="53" t="s">
        <v>116</v>
      </c>
      <c r="M23" s="53" t="s">
        <v>116</v>
      </c>
      <c r="N23" s="53" t="s">
        <v>117</v>
      </c>
      <c r="O23" s="53" t="s">
        <v>117</v>
      </c>
      <c r="P23" s="53" t="s">
        <v>117</v>
      </c>
    </row>
    <row r="24" spans="1:16" s="83" customFormat="1" ht="16.5" customHeight="1" x14ac:dyDescent="0.25">
      <c r="A24" s="53">
        <v>13</v>
      </c>
      <c r="B24" s="53" t="s">
        <v>136</v>
      </c>
      <c r="C24" s="53" t="s">
        <v>146</v>
      </c>
      <c r="D24" s="53" t="s">
        <v>161</v>
      </c>
      <c r="E24" s="86" t="s">
        <v>4</v>
      </c>
      <c r="F24" s="53" t="s">
        <v>120</v>
      </c>
      <c r="G24" s="60" t="s">
        <v>121</v>
      </c>
      <c r="H24" s="54" t="s">
        <v>147</v>
      </c>
      <c r="I24" s="55">
        <v>3.6</v>
      </c>
      <c r="J24" s="56" t="s">
        <v>142</v>
      </c>
      <c r="K24" s="57">
        <v>41029</v>
      </c>
      <c r="L24" s="53" t="s">
        <v>116</v>
      </c>
      <c r="M24" s="53" t="s">
        <v>116</v>
      </c>
      <c r="N24" s="53" t="s">
        <v>117</v>
      </c>
      <c r="O24" s="53" t="s">
        <v>117</v>
      </c>
      <c r="P24" s="53" t="s">
        <v>117</v>
      </c>
    </row>
    <row r="25" spans="1:16" s="83" customFormat="1" ht="16.5" customHeight="1" x14ac:dyDescent="0.25">
      <c r="A25" s="53">
        <v>14</v>
      </c>
      <c r="B25" s="53" t="s">
        <v>136</v>
      </c>
      <c r="C25" s="53" t="s">
        <v>146</v>
      </c>
      <c r="D25" s="53" t="s">
        <v>162</v>
      </c>
      <c r="E25" s="86" t="s">
        <v>4</v>
      </c>
      <c r="F25" s="53" t="s">
        <v>120</v>
      </c>
      <c r="G25" s="60" t="s">
        <v>121</v>
      </c>
      <c r="H25" s="54" t="s">
        <v>147</v>
      </c>
      <c r="I25" s="55">
        <v>3.6</v>
      </c>
      <c r="J25" s="56" t="s">
        <v>142</v>
      </c>
      <c r="K25" s="57">
        <v>41030</v>
      </c>
      <c r="L25" s="53" t="s">
        <v>116</v>
      </c>
      <c r="M25" s="53" t="s">
        <v>116</v>
      </c>
      <c r="N25" s="53" t="s">
        <v>117</v>
      </c>
      <c r="O25" s="53" t="s">
        <v>117</v>
      </c>
      <c r="P25" s="53" t="s">
        <v>117</v>
      </c>
    </row>
    <row r="26" spans="1:16" s="83" customFormat="1" ht="16.5" customHeight="1" x14ac:dyDescent="0.25">
      <c r="A26" s="53">
        <v>15</v>
      </c>
      <c r="B26" s="53" t="s">
        <v>136</v>
      </c>
      <c r="C26" s="53" t="s">
        <v>146</v>
      </c>
      <c r="D26" s="53" t="s">
        <v>163</v>
      </c>
      <c r="E26" s="86" t="s">
        <v>4</v>
      </c>
      <c r="F26" s="53" t="s">
        <v>120</v>
      </c>
      <c r="G26" s="60" t="s">
        <v>121</v>
      </c>
      <c r="H26" s="54" t="s">
        <v>147</v>
      </c>
      <c r="I26" s="55">
        <v>3.6</v>
      </c>
      <c r="J26" s="56" t="s">
        <v>142</v>
      </c>
      <c r="K26" s="57">
        <v>41031</v>
      </c>
      <c r="L26" s="53" t="s">
        <v>116</v>
      </c>
      <c r="M26" s="53" t="s">
        <v>116</v>
      </c>
      <c r="N26" s="53" t="s">
        <v>117</v>
      </c>
      <c r="O26" s="53" t="s">
        <v>117</v>
      </c>
      <c r="P26" s="53" t="s">
        <v>117</v>
      </c>
    </row>
    <row r="27" spans="1:16" s="83" customFormat="1" ht="16.5" customHeight="1" x14ac:dyDescent="0.25">
      <c r="A27" s="53">
        <v>16</v>
      </c>
      <c r="B27" s="53" t="s">
        <v>136</v>
      </c>
      <c r="C27" s="53" t="s">
        <v>146</v>
      </c>
      <c r="D27" s="53" t="s">
        <v>164</v>
      </c>
      <c r="E27" s="86" t="s">
        <v>4</v>
      </c>
      <c r="F27" s="53" t="s">
        <v>120</v>
      </c>
      <c r="G27" s="60" t="s">
        <v>121</v>
      </c>
      <c r="H27" s="54" t="s">
        <v>147</v>
      </c>
      <c r="I27" s="55">
        <v>3.6</v>
      </c>
      <c r="J27" s="56" t="s">
        <v>142</v>
      </c>
      <c r="K27" s="57">
        <v>41032</v>
      </c>
      <c r="L27" s="53" t="s">
        <v>116</v>
      </c>
      <c r="M27" s="53" t="s">
        <v>116</v>
      </c>
      <c r="N27" s="53" t="s">
        <v>117</v>
      </c>
      <c r="O27" s="53" t="s">
        <v>117</v>
      </c>
      <c r="P27" s="53" t="s">
        <v>117</v>
      </c>
    </row>
    <row r="28" spans="1:16" s="83" customFormat="1" ht="16.5" customHeight="1" x14ac:dyDescent="0.25">
      <c r="A28" s="53">
        <v>17</v>
      </c>
      <c r="B28" s="53" t="s">
        <v>136</v>
      </c>
      <c r="C28" s="53" t="s">
        <v>146</v>
      </c>
      <c r="D28" s="53" t="s">
        <v>165</v>
      </c>
      <c r="E28" s="86" t="s">
        <v>4</v>
      </c>
      <c r="F28" s="53" t="s">
        <v>120</v>
      </c>
      <c r="G28" s="60" t="s">
        <v>121</v>
      </c>
      <c r="H28" s="54" t="s">
        <v>147</v>
      </c>
      <c r="I28" s="55">
        <v>3.6</v>
      </c>
      <c r="J28" s="56" t="s">
        <v>142</v>
      </c>
      <c r="K28" s="57">
        <v>41033</v>
      </c>
      <c r="L28" s="53" t="s">
        <v>116</v>
      </c>
      <c r="M28" s="53" t="s">
        <v>116</v>
      </c>
      <c r="N28" s="53" t="s">
        <v>117</v>
      </c>
      <c r="O28" s="53" t="s">
        <v>117</v>
      </c>
      <c r="P28" s="53" t="s">
        <v>117</v>
      </c>
    </row>
    <row r="29" spans="1:16" s="83" customFormat="1" ht="16.5" customHeight="1" x14ac:dyDescent="0.25">
      <c r="A29" s="53">
        <v>18</v>
      </c>
      <c r="B29" s="53" t="s">
        <v>136</v>
      </c>
      <c r="C29" s="53" t="s">
        <v>146</v>
      </c>
      <c r="D29" s="53" t="s">
        <v>166</v>
      </c>
      <c r="E29" s="86" t="s">
        <v>4</v>
      </c>
      <c r="F29" s="53" t="s">
        <v>120</v>
      </c>
      <c r="G29" s="60" t="s">
        <v>121</v>
      </c>
      <c r="H29" s="54" t="s">
        <v>147</v>
      </c>
      <c r="I29" s="55">
        <v>3.6</v>
      </c>
      <c r="J29" s="56" t="s">
        <v>142</v>
      </c>
      <c r="K29" s="57">
        <v>41034</v>
      </c>
      <c r="L29" s="53" t="s">
        <v>116</v>
      </c>
      <c r="M29" s="53" t="s">
        <v>116</v>
      </c>
      <c r="N29" s="53" t="s">
        <v>117</v>
      </c>
      <c r="O29" s="53" t="s">
        <v>117</v>
      </c>
      <c r="P29" s="53" t="s">
        <v>117</v>
      </c>
    </row>
    <row r="30" spans="1:16" s="83" customFormat="1" ht="16.5" customHeight="1" x14ac:dyDescent="0.25">
      <c r="A30" s="53">
        <v>19</v>
      </c>
      <c r="B30" s="53" t="s">
        <v>136</v>
      </c>
      <c r="C30" s="53" t="s">
        <v>146</v>
      </c>
      <c r="D30" s="53" t="s">
        <v>167</v>
      </c>
      <c r="E30" s="86" t="s">
        <v>4</v>
      </c>
      <c r="F30" s="53" t="s">
        <v>120</v>
      </c>
      <c r="G30" s="60" t="s">
        <v>121</v>
      </c>
      <c r="H30" s="54" t="s">
        <v>147</v>
      </c>
      <c r="I30" s="55">
        <v>3.6</v>
      </c>
      <c r="J30" s="56" t="s">
        <v>142</v>
      </c>
      <c r="K30" s="57">
        <v>41035</v>
      </c>
      <c r="L30" s="53" t="s">
        <v>116</v>
      </c>
      <c r="M30" s="53" t="s">
        <v>116</v>
      </c>
      <c r="N30" s="53" t="s">
        <v>117</v>
      </c>
      <c r="O30" s="53" t="s">
        <v>117</v>
      </c>
      <c r="P30" s="53" t="s">
        <v>117</v>
      </c>
    </row>
    <row r="31" spans="1:16" s="83" customFormat="1" ht="16.5" customHeight="1" x14ac:dyDescent="0.25">
      <c r="A31" s="53">
        <v>20</v>
      </c>
      <c r="B31" s="53" t="s">
        <v>136</v>
      </c>
      <c r="C31" s="53" t="s">
        <v>146</v>
      </c>
      <c r="D31" s="53" t="s">
        <v>168</v>
      </c>
      <c r="E31" s="86" t="s">
        <v>4</v>
      </c>
      <c r="F31" s="53" t="s">
        <v>120</v>
      </c>
      <c r="G31" s="60" t="s">
        <v>121</v>
      </c>
      <c r="H31" s="54" t="s">
        <v>147</v>
      </c>
      <c r="I31" s="55">
        <v>3.6</v>
      </c>
      <c r="J31" s="56" t="s">
        <v>142</v>
      </c>
      <c r="K31" s="57">
        <v>41036</v>
      </c>
      <c r="L31" s="53" t="s">
        <v>116</v>
      </c>
      <c r="M31" s="53" t="s">
        <v>116</v>
      </c>
      <c r="N31" s="53" t="s">
        <v>117</v>
      </c>
      <c r="O31" s="53" t="s">
        <v>117</v>
      </c>
      <c r="P31" s="53" t="s">
        <v>117</v>
      </c>
    </row>
    <row r="32" spans="1:16" s="83" customFormat="1" ht="16.5" customHeight="1" x14ac:dyDescent="0.25">
      <c r="A32" s="53">
        <v>21</v>
      </c>
      <c r="B32" s="53" t="s">
        <v>136</v>
      </c>
      <c r="C32" s="53" t="s">
        <v>146</v>
      </c>
      <c r="D32" s="53" t="s">
        <v>169</v>
      </c>
      <c r="E32" s="86" t="s">
        <v>4</v>
      </c>
      <c r="F32" s="53" t="s">
        <v>120</v>
      </c>
      <c r="G32" s="60" t="s">
        <v>121</v>
      </c>
      <c r="H32" s="54" t="s">
        <v>147</v>
      </c>
      <c r="I32" s="55">
        <v>3.6</v>
      </c>
      <c r="J32" s="56" t="s">
        <v>142</v>
      </c>
      <c r="K32" s="57">
        <v>41037</v>
      </c>
      <c r="L32" s="53" t="s">
        <v>116</v>
      </c>
      <c r="M32" s="53" t="s">
        <v>116</v>
      </c>
      <c r="N32" s="53" t="s">
        <v>117</v>
      </c>
      <c r="O32" s="53" t="s">
        <v>117</v>
      </c>
      <c r="P32" s="53" t="s">
        <v>117</v>
      </c>
    </row>
    <row r="33" spans="1:16" s="83" customFormat="1" ht="16.5" customHeight="1" x14ac:dyDescent="0.25">
      <c r="A33" s="53">
        <v>22</v>
      </c>
      <c r="B33" s="53" t="s">
        <v>136</v>
      </c>
      <c r="C33" s="53" t="s">
        <v>146</v>
      </c>
      <c r="D33" s="53" t="s">
        <v>170</v>
      </c>
      <c r="E33" s="86" t="s">
        <v>4</v>
      </c>
      <c r="F33" s="53" t="s">
        <v>120</v>
      </c>
      <c r="G33" s="60" t="s">
        <v>121</v>
      </c>
      <c r="H33" s="54" t="s">
        <v>147</v>
      </c>
      <c r="I33" s="55">
        <v>3.6</v>
      </c>
      <c r="J33" s="56" t="s">
        <v>142</v>
      </c>
      <c r="K33" s="57">
        <v>41038</v>
      </c>
      <c r="L33" s="53" t="s">
        <v>116</v>
      </c>
      <c r="M33" s="53" t="s">
        <v>116</v>
      </c>
      <c r="N33" s="53" t="s">
        <v>117</v>
      </c>
      <c r="O33" s="53" t="s">
        <v>117</v>
      </c>
      <c r="P33" s="53" t="s">
        <v>117</v>
      </c>
    </row>
    <row r="34" spans="1:16" s="83" customFormat="1" ht="16.5" customHeight="1" x14ac:dyDescent="0.25">
      <c r="A34" s="53">
        <v>23</v>
      </c>
      <c r="B34" s="53" t="s">
        <v>136</v>
      </c>
      <c r="C34" s="53" t="s">
        <v>146</v>
      </c>
      <c r="D34" s="53" t="s">
        <v>171</v>
      </c>
      <c r="E34" s="86" t="s">
        <v>4</v>
      </c>
      <c r="F34" s="53" t="s">
        <v>120</v>
      </c>
      <c r="G34" s="60" t="s">
        <v>121</v>
      </c>
      <c r="H34" s="54" t="s">
        <v>147</v>
      </c>
      <c r="I34" s="55">
        <v>3.6</v>
      </c>
      <c r="J34" s="56" t="s">
        <v>142</v>
      </c>
      <c r="K34" s="57">
        <v>42380</v>
      </c>
      <c r="L34" s="53" t="s">
        <v>116</v>
      </c>
      <c r="M34" s="53" t="s">
        <v>116</v>
      </c>
      <c r="N34" s="53" t="s">
        <v>117</v>
      </c>
      <c r="O34" s="53" t="s">
        <v>117</v>
      </c>
      <c r="P34" s="53" t="s">
        <v>117</v>
      </c>
    </row>
    <row r="35" spans="1:16" s="83" customFormat="1" ht="16.5" customHeight="1" x14ac:dyDescent="0.25">
      <c r="A35" s="53">
        <v>24</v>
      </c>
      <c r="B35" s="53" t="s">
        <v>136</v>
      </c>
      <c r="C35" s="53" t="s">
        <v>146</v>
      </c>
      <c r="D35" s="53" t="s">
        <v>172</v>
      </c>
      <c r="E35" s="86" t="s">
        <v>4</v>
      </c>
      <c r="F35" s="53" t="s">
        <v>120</v>
      </c>
      <c r="G35" s="60" t="s">
        <v>121</v>
      </c>
      <c r="H35" s="54" t="s">
        <v>147</v>
      </c>
      <c r="I35" s="55">
        <v>3.6</v>
      </c>
      <c r="J35" s="56" t="s">
        <v>142</v>
      </c>
      <c r="K35" s="57">
        <v>42381</v>
      </c>
      <c r="L35" s="53" t="s">
        <v>116</v>
      </c>
      <c r="M35" s="53" t="s">
        <v>116</v>
      </c>
      <c r="N35" s="53" t="s">
        <v>117</v>
      </c>
      <c r="O35" s="53" t="s">
        <v>117</v>
      </c>
      <c r="P35" s="53" t="s">
        <v>117</v>
      </c>
    </row>
    <row r="36" spans="1:16" s="83" customFormat="1" ht="16.5" customHeight="1" x14ac:dyDescent="0.25">
      <c r="A36" s="53">
        <v>25</v>
      </c>
      <c r="B36" s="53" t="s">
        <v>136</v>
      </c>
      <c r="C36" s="53" t="s">
        <v>146</v>
      </c>
      <c r="D36" s="53" t="s">
        <v>173</v>
      </c>
      <c r="E36" s="86" t="s">
        <v>4</v>
      </c>
      <c r="F36" s="53" t="s">
        <v>120</v>
      </c>
      <c r="G36" s="60" t="s">
        <v>121</v>
      </c>
      <c r="H36" s="54" t="s">
        <v>147</v>
      </c>
      <c r="I36" s="55">
        <v>3.6</v>
      </c>
      <c r="J36" s="56" t="s">
        <v>142</v>
      </c>
      <c r="K36" s="57">
        <v>42382</v>
      </c>
      <c r="L36" s="53" t="s">
        <v>116</v>
      </c>
      <c r="M36" s="53" t="s">
        <v>116</v>
      </c>
      <c r="N36" s="53" t="s">
        <v>117</v>
      </c>
      <c r="O36" s="53" t="s">
        <v>117</v>
      </c>
      <c r="P36" s="53" t="s">
        <v>117</v>
      </c>
    </row>
    <row r="37" spans="1:16" s="83" customFormat="1" ht="16.5" customHeight="1" x14ac:dyDescent="0.25">
      <c r="A37" s="53">
        <v>26</v>
      </c>
      <c r="B37" s="53" t="s">
        <v>136</v>
      </c>
      <c r="C37" s="53" t="s">
        <v>146</v>
      </c>
      <c r="D37" s="53" t="s">
        <v>174</v>
      </c>
      <c r="E37" s="86" t="s">
        <v>4</v>
      </c>
      <c r="F37" s="53" t="s">
        <v>120</v>
      </c>
      <c r="G37" s="60" t="s">
        <v>121</v>
      </c>
      <c r="H37" s="54" t="s">
        <v>147</v>
      </c>
      <c r="I37" s="55">
        <v>3.6</v>
      </c>
      <c r="J37" s="56" t="s">
        <v>142</v>
      </c>
      <c r="K37" s="57">
        <v>42383</v>
      </c>
      <c r="L37" s="53" t="s">
        <v>116</v>
      </c>
      <c r="M37" s="53" t="s">
        <v>116</v>
      </c>
      <c r="N37" s="53" t="s">
        <v>117</v>
      </c>
      <c r="O37" s="53" t="s">
        <v>117</v>
      </c>
      <c r="P37" s="53" t="s">
        <v>117</v>
      </c>
    </row>
    <row r="38" spans="1:16" s="83" customFormat="1" ht="16.5" customHeight="1" x14ac:dyDescent="0.25">
      <c r="A38" s="53">
        <v>27</v>
      </c>
      <c r="B38" s="53" t="s">
        <v>136</v>
      </c>
      <c r="C38" s="53" t="s">
        <v>146</v>
      </c>
      <c r="D38" s="53" t="s">
        <v>175</v>
      </c>
      <c r="E38" s="86" t="s">
        <v>4</v>
      </c>
      <c r="F38" s="53" t="s">
        <v>120</v>
      </c>
      <c r="G38" s="60" t="s">
        <v>121</v>
      </c>
      <c r="H38" s="54" t="s">
        <v>147</v>
      </c>
      <c r="I38" s="55">
        <v>3.6</v>
      </c>
      <c r="J38" s="56" t="s">
        <v>142</v>
      </c>
      <c r="K38" s="57">
        <v>42384</v>
      </c>
      <c r="L38" s="53" t="s">
        <v>116</v>
      </c>
      <c r="M38" s="53" t="s">
        <v>116</v>
      </c>
      <c r="N38" s="53" t="s">
        <v>117</v>
      </c>
      <c r="O38" s="53" t="s">
        <v>117</v>
      </c>
      <c r="P38" s="53" t="s">
        <v>117</v>
      </c>
    </row>
    <row r="39" spans="1:16" s="83" customFormat="1" ht="16.5" customHeight="1" x14ac:dyDescent="0.25">
      <c r="A39" s="53">
        <v>28</v>
      </c>
      <c r="B39" s="53" t="s">
        <v>136</v>
      </c>
      <c r="C39" s="53" t="s">
        <v>146</v>
      </c>
      <c r="D39" s="53" t="s">
        <v>176</v>
      </c>
      <c r="E39" s="86" t="s">
        <v>4</v>
      </c>
      <c r="F39" s="53" t="s">
        <v>120</v>
      </c>
      <c r="G39" s="60" t="s">
        <v>121</v>
      </c>
      <c r="H39" s="54" t="s">
        <v>147</v>
      </c>
      <c r="I39" s="55">
        <v>3.6</v>
      </c>
      <c r="J39" s="56" t="s">
        <v>142</v>
      </c>
      <c r="K39" s="57">
        <v>42385</v>
      </c>
      <c r="L39" s="53" t="s">
        <v>116</v>
      </c>
      <c r="M39" s="53" t="s">
        <v>116</v>
      </c>
      <c r="N39" s="53" t="s">
        <v>117</v>
      </c>
      <c r="O39" s="53" t="s">
        <v>117</v>
      </c>
      <c r="P39" s="53" t="s">
        <v>117</v>
      </c>
    </row>
    <row r="40" spans="1:16" ht="24.75" customHeight="1" x14ac:dyDescent="0.25">
      <c r="A40" s="61"/>
      <c r="B40" s="62"/>
      <c r="C40" s="63"/>
      <c r="D40" s="62"/>
      <c r="E40" s="64"/>
      <c r="F40" s="62"/>
      <c r="G40" s="65"/>
      <c r="H40" s="62"/>
      <c r="I40" s="62"/>
      <c r="J40" s="62"/>
      <c r="K40" s="62" t="s">
        <v>118</v>
      </c>
      <c r="L40" s="62"/>
      <c r="M40" s="62"/>
      <c r="N40" s="62"/>
      <c r="O40" s="62"/>
      <c r="P40" s="66"/>
    </row>
    <row r="41" spans="1:16" ht="15.75" customHeight="1" x14ac:dyDescent="0.3">
      <c r="A41" s="67"/>
      <c r="B41" s="68"/>
      <c r="C41" s="68" t="s">
        <v>139</v>
      </c>
      <c r="D41" s="68"/>
      <c r="E41" s="69"/>
      <c r="F41" s="70" t="s">
        <v>126</v>
      </c>
      <c r="G41" s="70" t="s">
        <v>124</v>
      </c>
      <c r="H41" s="70" t="s">
        <v>125</v>
      </c>
      <c r="I41" s="71"/>
      <c r="J41" s="71"/>
      <c r="K41" s="72" t="s">
        <v>119</v>
      </c>
      <c r="L41" s="72" t="s">
        <v>119</v>
      </c>
      <c r="M41" s="72" t="s">
        <v>119</v>
      </c>
      <c r="N41" s="72" t="s">
        <v>119</v>
      </c>
      <c r="O41" s="72" t="s">
        <v>119</v>
      </c>
      <c r="P41" s="73" t="s">
        <v>119</v>
      </c>
    </row>
    <row r="42" spans="1:16" ht="14.25" customHeight="1" thickBot="1" x14ac:dyDescent="0.3">
      <c r="A42" s="74" t="s">
        <v>6</v>
      </c>
      <c r="B42" s="75"/>
      <c r="C42" s="76"/>
      <c r="D42" s="77"/>
      <c r="E42" s="78" t="s">
        <v>7</v>
      </c>
      <c r="F42" s="79"/>
      <c r="G42" s="80"/>
      <c r="H42" s="79"/>
      <c r="I42" s="78" t="s">
        <v>8</v>
      </c>
      <c r="J42" s="79">
        <f>F10</f>
        <v>28</v>
      </c>
      <c r="K42" s="79"/>
      <c r="L42" s="79"/>
      <c r="M42" s="79"/>
      <c r="N42" s="79"/>
      <c r="O42" s="79"/>
      <c r="P42" s="81"/>
    </row>
  </sheetData>
  <mergeCells count="5">
    <mergeCell ref="A8:B8"/>
    <mergeCell ref="A9:B9"/>
    <mergeCell ref="A10:B10"/>
    <mergeCell ref="C8:D8"/>
    <mergeCell ref="D3:P6"/>
  </mergeCells>
  <phoneticPr fontId="25" type="noConversion"/>
  <conditionalFormatting sqref="D1:D2 D7:D1048576">
    <cfRule type="expression" dxfId="1" priority="2">
      <formula>COUNTIF(D:D,D1)&gt;1</formula>
    </cfRule>
  </conditionalFormatting>
  <conditionalFormatting sqref="K1:K2 K7:K1048576">
    <cfRule type="expression" dxfId="0" priority="1">
      <formula>COUNTIF(K:K,K1)&gt;1</formula>
    </cfRule>
  </conditionalFormatting>
  <dataValidations count="2">
    <dataValidation type="list" allowBlank="1" showInputMessage="1" showErrorMessage="1" sqref="G12:G39" xr:uid="{00000000-0002-0000-0100-000000000000}">
      <formula1>#REF!</formula1>
    </dataValidation>
    <dataValidation type="list" allowBlank="1" showInputMessage="1" showErrorMessage="1" sqref="E12:E39" xr:uid="{00000000-0002-0000-0100-000001000000}">
      <formula1>$AL$10:$AL$260</formula1>
    </dataValidation>
  </dataValidations>
  <pageMargins left="0.1" right="0.1" top="0" bottom="0" header="0.3" footer="0.3"/>
  <pageSetup scale="85" orientation="landscape" r:id="rId1"/>
  <ignoredErrors>
    <ignoredError sqref="G12:G25 E12:E25 E26:E39 G26:G39"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1" t="s">
        <v>22</v>
      </c>
      <c r="E4" s="11" t="s">
        <v>23</v>
      </c>
    </row>
    <row r="5" spans="1:5" x14ac:dyDescent="0.25">
      <c r="A5" s="9" t="s">
        <v>24</v>
      </c>
      <c r="B5" s="12" t="s">
        <v>25</v>
      </c>
      <c r="D5" s="103"/>
      <c r="E5" s="13" t="s">
        <v>26</v>
      </c>
    </row>
    <row r="6" spans="1:5" x14ac:dyDescent="0.25">
      <c r="A6" s="10" t="s">
        <v>27</v>
      </c>
      <c r="B6" s="14"/>
      <c r="D6" s="103"/>
      <c r="E6" s="13" t="s">
        <v>28</v>
      </c>
    </row>
    <row r="7" spans="1:5" ht="15.75" thickBot="1" x14ac:dyDescent="0.3">
      <c r="A7" s="9" t="s">
        <v>29</v>
      </c>
      <c r="B7" s="14"/>
      <c r="D7" s="102"/>
      <c r="E7" s="15" t="s">
        <v>30</v>
      </c>
    </row>
    <row r="8" spans="1:5" x14ac:dyDescent="0.25">
      <c r="A8" s="10" t="s">
        <v>31</v>
      </c>
      <c r="B8" s="14"/>
      <c r="D8" s="101" t="s">
        <v>32</v>
      </c>
      <c r="E8" s="16" t="s">
        <v>33</v>
      </c>
    </row>
    <row r="9" spans="1:5" x14ac:dyDescent="0.25">
      <c r="A9" s="9" t="s">
        <v>34</v>
      </c>
      <c r="B9" s="14"/>
      <c r="D9" s="103"/>
      <c r="E9" s="13" t="s">
        <v>35</v>
      </c>
    </row>
    <row r="10" spans="1:5" ht="15.75" thickBot="1" x14ac:dyDescent="0.3">
      <c r="A10" s="17"/>
      <c r="B10" s="18"/>
      <c r="D10" s="103"/>
      <c r="E10" s="13" t="s">
        <v>36</v>
      </c>
    </row>
    <row r="11" spans="1:5" ht="15.75" thickBot="1" x14ac:dyDescent="0.3">
      <c r="A11" s="19" t="s">
        <v>37</v>
      </c>
      <c r="B11" s="20" t="s">
        <v>38</v>
      </c>
      <c r="D11" s="102"/>
      <c r="E11" s="15" t="s">
        <v>39</v>
      </c>
    </row>
    <row r="12" spans="1:5" x14ac:dyDescent="0.25">
      <c r="A12" s="21" t="s">
        <v>40</v>
      </c>
      <c r="B12" s="22" t="s">
        <v>5</v>
      </c>
      <c r="D12" s="101" t="s">
        <v>41</v>
      </c>
      <c r="E12" s="16" t="s">
        <v>42</v>
      </c>
    </row>
    <row r="13" spans="1:5" x14ac:dyDescent="0.25">
      <c r="A13" s="23" t="s">
        <v>43</v>
      </c>
      <c r="B13" s="24"/>
      <c r="D13" s="103"/>
      <c r="E13" s="13" t="s">
        <v>44</v>
      </c>
    </row>
    <row r="14" spans="1:5" x14ac:dyDescent="0.25">
      <c r="A14" s="21" t="s">
        <v>45</v>
      </c>
      <c r="B14" s="24"/>
      <c r="D14" s="103"/>
      <c r="E14" s="13" t="s">
        <v>46</v>
      </c>
    </row>
    <row r="15" spans="1:5" x14ac:dyDescent="0.25">
      <c r="A15" s="21" t="s">
        <v>47</v>
      </c>
      <c r="B15" s="24"/>
      <c r="D15" s="103"/>
      <c r="E15" s="13" t="s">
        <v>48</v>
      </c>
    </row>
    <row r="16" spans="1:5" ht="15.75" thickBot="1" x14ac:dyDescent="0.3">
      <c r="A16" s="21" t="s">
        <v>49</v>
      </c>
      <c r="B16" s="24"/>
      <c r="D16" s="102"/>
      <c r="E16" s="15" t="s">
        <v>50</v>
      </c>
    </row>
    <row r="17" spans="1:5" x14ac:dyDescent="0.25">
      <c r="A17" s="21" t="s">
        <v>51</v>
      </c>
      <c r="B17" s="24"/>
      <c r="D17" s="101" t="s">
        <v>52</v>
      </c>
      <c r="E17" s="16" t="s">
        <v>53</v>
      </c>
    </row>
    <row r="18" spans="1:5" x14ac:dyDescent="0.25">
      <c r="A18" s="23" t="s">
        <v>54</v>
      </c>
      <c r="B18" s="24"/>
      <c r="D18" s="103"/>
      <c r="E18" s="13" t="s">
        <v>55</v>
      </c>
    </row>
    <row r="19" spans="1:5" ht="15.75" thickBot="1" x14ac:dyDescent="0.3">
      <c r="A19" s="25"/>
      <c r="B19" s="26"/>
      <c r="D19" s="103"/>
      <c r="E19" s="13" t="s">
        <v>56</v>
      </c>
    </row>
    <row r="20" spans="1:5" x14ac:dyDescent="0.25">
      <c r="A20" s="5" t="s">
        <v>4</v>
      </c>
      <c r="B20" s="6" t="s">
        <v>5</v>
      </c>
      <c r="D20" s="103"/>
      <c r="E20" s="13" t="s">
        <v>57</v>
      </c>
    </row>
    <row r="21" spans="1:5" x14ac:dyDescent="0.25">
      <c r="A21" s="9" t="s">
        <v>58</v>
      </c>
      <c r="B21" s="6" t="s">
        <v>17</v>
      </c>
      <c r="D21" s="103"/>
      <c r="E21" s="13" t="s">
        <v>59</v>
      </c>
    </row>
    <row r="22" spans="1:5" ht="15.75" thickBot="1" x14ac:dyDescent="0.3">
      <c r="A22" s="10" t="s">
        <v>60</v>
      </c>
      <c r="B22" s="6" t="s">
        <v>21</v>
      </c>
      <c r="D22" s="102"/>
      <c r="E22" s="15" t="s">
        <v>49</v>
      </c>
    </row>
    <row r="23" spans="1:5" x14ac:dyDescent="0.25">
      <c r="A23" s="10" t="s">
        <v>61</v>
      </c>
      <c r="B23" s="12" t="s">
        <v>25</v>
      </c>
      <c r="D23" s="101" t="s">
        <v>62</v>
      </c>
      <c r="E23" s="16" t="s">
        <v>63</v>
      </c>
    </row>
    <row r="24" spans="1:5" x14ac:dyDescent="0.25">
      <c r="A24" s="9" t="s">
        <v>64</v>
      </c>
      <c r="B24" s="14"/>
      <c r="D24" s="103"/>
      <c r="E24" s="13" t="s">
        <v>65</v>
      </c>
    </row>
    <row r="25" spans="1:5" x14ac:dyDescent="0.25">
      <c r="A25" s="9" t="s">
        <v>66</v>
      </c>
      <c r="B25" s="14"/>
      <c r="D25" s="103"/>
      <c r="E25" s="13" t="s">
        <v>67</v>
      </c>
    </row>
    <row r="26" spans="1:5" x14ac:dyDescent="0.25">
      <c r="A26" s="10" t="s">
        <v>68</v>
      </c>
      <c r="B26" s="14"/>
      <c r="D26" s="103"/>
      <c r="E26" s="13" t="s">
        <v>69</v>
      </c>
    </row>
    <row r="27" spans="1:5" x14ac:dyDescent="0.25">
      <c r="A27" s="9" t="s">
        <v>70</v>
      </c>
      <c r="B27" s="14"/>
      <c r="D27" s="103"/>
      <c r="E27" s="27" t="s">
        <v>71</v>
      </c>
    </row>
    <row r="28" spans="1:5" x14ac:dyDescent="0.25">
      <c r="A28" s="10" t="s">
        <v>72</v>
      </c>
      <c r="B28" s="14"/>
      <c r="D28" s="103"/>
      <c r="E28" s="13" t="s">
        <v>73</v>
      </c>
    </row>
    <row r="29" spans="1:5" ht="15.75" thickBot="1" x14ac:dyDescent="0.3">
      <c r="A29" s="9" t="s">
        <v>74</v>
      </c>
      <c r="B29" s="14"/>
      <c r="D29" s="102"/>
      <c r="E29" s="15" t="s">
        <v>49</v>
      </c>
    </row>
    <row r="30" spans="1:5" x14ac:dyDescent="0.25">
      <c r="A30" s="9" t="s">
        <v>75</v>
      </c>
      <c r="B30" s="14"/>
      <c r="D30" s="101" t="s">
        <v>76</v>
      </c>
      <c r="E30" s="16" t="s">
        <v>77</v>
      </c>
    </row>
    <row r="31" spans="1:5" x14ac:dyDescent="0.25">
      <c r="A31" s="10" t="s">
        <v>78</v>
      </c>
      <c r="B31" s="14"/>
      <c r="D31" s="103"/>
      <c r="E31" s="13" t="s">
        <v>79</v>
      </c>
    </row>
    <row r="32" spans="1:5" x14ac:dyDescent="0.25">
      <c r="A32" s="9" t="s">
        <v>80</v>
      </c>
      <c r="B32" s="14"/>
      <c r="D32" s="103"/>
      <c r="E32" s="13" t="s">
        <v>81</v>
      </c>
    </row>
    <row r="33" spans="1:5" ht="15.75" thickBot="1" x14ac:dyDescent="0.3">
      <c r="A33" s="10" t="s">
        <v>82</v>
      </c>
      <c r="B33" s="14"/>
      <c r="D33" s="102"/>
      <c r="E33" s="15" t="s">
        <v>49</v>
      </c>
    </row>
    <row r="34" spans="1:5" ht="15.75" thickBot="1" x14ac:dyDescent="0.3">
      <c r="A34" s="17"/>
      <c r="B34" s="18"/>
      <c r="D34" s="101" t="s">
        <v>83</v>
      </c>
      <c r="E34" s="16" t="s">
        <v>84</v>
      </c>
    </row>
    <row r="35" spans="1:5" ht="15.75" thickBot="1" x14ac:dyDescent="0.3">
      <c r="A35" s="28" t="s">
        <v>85</v>
      </c>
      <c r="B35" s="29" t="s">
        <v>5</v>
      </c>
      <c r="D35" s="102"/>
      <c r="E35" s="15" t="s">
        <v>86</v>
      </c>
    </row>
    <row r="36" spans="1:5" x14ac:dyDescent="0.25">
      <c r="A36" s="30" t="s">
        <v>87</v>
      </c>
      <c r="B36" s="31"/>
      <c r="D36" s="101" t="s">
        <v>88</v>
      </c>
      <c r="E36" s="16" t="s">
        <v>89</v>
      </c>
    </row>
    <row r="37" spans="1:5" x14ac:dyDescent="0.25">
      <c r="A37" s="32" t="s">
        <v>90</v>
      </c>
      <c r="B37" s="31"/>
      <c r="D37" s="103"/>
      <c r="E37" s="13" t="s">
        <v>91</v>
      </c>
    </row>
    <row r="38" spans="1:5" ht="15.75" thickBot="1" x14ac:dyDescent="0.3">
      <c r="A38" s="30" t="s">
        <v>92</v>
      </c>
      <c r="B38" s="31"/>
      <c r="D38" s="102"/>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2025-12-16T15:01:14Z</dcterms:modified>
</cp:coreProperties>
</file>