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CB157208-8343-4E63-8D5A-C0211C7422BD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TRAY" sheetId="1" r:id="rId1"/>
    <sheet name="PULLDOWNS" sheetId="10" r:id="rId2"/>
  </sheets>
  <externalReferences>
    <externalReference r:id="rId3"/>
    <externalReference r:id="rId4"/>
  </externalReferences>
  <definedNames>
    <definedName name="_xlnm.Print_Area" localSheetId="1">PULLDOWNS!$A$1:$I$302</definedName>
    <definedName name="_xlnm.Print_Area" localSheetId="0">TRAY!$A$1:$N$6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" i="1" l="1"/>
  <c r="K2" i="1" l="1"/>
  <c r="L18" i="10" l="1"/>
  <c r="K6" i="1" l="1"/>
  <c r="J6" i="1"/>
  <c r="H302" i="10" l="1"/>
  <c r="A302" i="10"/>
  <c r="H301" i="10"/>
  <c r="A301" i="10"/>
  <c r="H300" i="10"/>
  <c r="A300" i="10"/>
  <c r="H299" i="10"/>
  <c r="A299" i="10"/>
  <c r="H298" i="10"/>
  <c r="A298" i="10"/>
  <c r="H297" i="10"/>
  <c r="A297" i="10"/>
  <c r="H296" i="10"/>
  <c r="A296" i="10"/>
  <c r="H295" i="10"/>
  <c r="A295" i="10"/>
  <c r="H294" i="10"/>
  <c r="A294" i="10"/>
  <c r="H293" i="10"/>
  <c r="A293" i="10"/>
  <c r="H292" i="10"/>
  <c r="A292" i="10"/>
  <c r="H291" i="10"/>
  <c r="A291" i="10"/>
  <c r="H290" i="10"/>
  <c r="A290" i="10"/>
  <c r="H289" i="10"/>
  <c r="A289" i="10"/>
  <c r="H288" i="10"/>
  <c r="A288" i="10"/>
  <c r="H287" i="10"/>
  <c r="A287" i="10"/>
  <c r="H286" i="10"/>
  <c r="A286" i="10"/>
  <c r="H285" i="10"/>
  <c r="A285" i="10"/>
  <c r="H284" i="10"/>
  <c r="A284" i="10"/>
  <c r="H283" i="10"/>
  <c r="A283" i="10"/>
  <c r="H282" i="10"/>
  <c r="A282" i="10"/>
  <c r="H281" i="10"/>
  <c r="A281" i="10"/>
  <c r="H280" i="10"/>
  <c r="A280" i="10"/>
  <c r="H279" i="10"/>
  <c r="A279" i="10"/>
  <c r="H278" i="10"/>
  <c r="A278" i="10"/>
  <c r="H277" i="10"/>
  <c r="A277" i="10"/>
  <c r="H276" i="10"/>
  <c r="A276" i="10"/>
  <c r="H275" i="10"/>
  <c r="A275" i="10"/>
  <c r="H274" i="10"/>
  <c r="A274" i="10"/>
  <c r="H273" i="10"/>
  <c r="A273" i="10"/>
  <c r="H272" i="10"/>
  <c r="A272" i="10"/>
  <c r="H271" i="10"/>
  <c r="A271" i="10"/>
  <c r="H270" i="10"/>
  <c r="A270" i="10"/>
  <c r="H269" i="10"/>
  <c r="A269" i="10"/>
  <c r="H268" i="10"/>
  <c r="A268" i="10"/>
  <c r="H267" i="10"/>
  <c r="A267" i="10"/>
  <c r="H266" i="10"/>
  <c r="A266" i="10"/>
  <c r="H265" i="10"/>
  <c r="A265" i="10"/>
  <c r="H264" i="10"/>
  <c r="A264" i="10"/>
  <c r="H263" i="10"/>
  <c r="A263" i="10"/>
  <c r="H262" i="10"/>
  <c r="A262" i="10"/>
  <c r="H261" i="10"/>
  <c r="A261" i="10"/>
  <c r="H260" i="10"/>
  <c r="A260" i="10"/>
  <c r="H259" i="10"/>
  <c r="A259" i="10"/>
  <c r="H258" i="10"/>
  <c r="A258" i="10"/>
  <c r="H257" i="10"/>
  <c r="A257" i="10"/>
  <c r="H256" i="10"/>
  <c r="A256" i="10"/>
  <c r="H255" i="10"/>
  <c r="A255" i="10"/>
  <c r="H254" i="10"/>
  <c r="A254" i="10"/>
  <c r="H253" i="10"/>
  <c r="A253" i="10"/>
  <c r="H252" i="10"/>
  <c r="A252" i="10"/>
  <c r="H251" i="10"/>
  <c r="A251" i="10"/>
  <c r="H250" i="10"/>
  <c r="A250" i="10"/>
  <c r="H249" i="10"/>
  <c r="A249" i="10"/>
  <c r="H248" i="10"/>
  <c r="A248" i="10"/>
  <c r="H247" i="10"/>
  <c r="A247" i="10"/>
  <c r="H246" i="10"/>
  <c r="A246" i="10"/>
  <c r="H245" i="10"/>
  <c r="A245" i="10"/>
  <c r="H244" i="10"/>
  <c r="A244" i="10"/>
  <c r="H243" i="10"/>
  <c r="A243" i="10"/>
  <c r="H242" i="10"/>
  <c r="A242" i="10"/>
  <c r="H241" i="10"/>
  <c r="A241" i="10"/>
  <c r="H240" i="10"/>
  <c r="A240" i="10"/>
  <c r="H239" i="10"/>
  <c r="A239" i="10"/>
  <c r="H238" i="10"/>
  <c r="A238" i="10"/>
  <c r="H237" i="10"/>
  <c r="A237" i="10"/>
  <c r="H236" i="10"/>
  <c r="A236" i="10"/>
  <c r="H235" i="10"/>
  <c r="A235" i="10"/>
  <c r="H234" i="10"/>
  <c r="A234" i="10"/>
  <c r="H233" i="10"/>
  <c r="A233" i="10"/>
  <c r="H232" i="10"/>
  <c r="A232" i="10"/>
  <c r="H231" i="10"/>
  <c r="A231" i="10"/>
  <c r="H230" i="10"/>
  <c r="A230" i="10"/>
  <c r="H229" i="10"/>
  <c r="A229" i="10"/>
  <c r="H228" i="10"/>
  <c r="A228" i="10"/>
  <c r="H227" i="10"/>
  <c r="A227" i="10"/>
  <c r="H226" i="10"/>
  <c r="A226" i="10"/>
  <c r="H225" i="10"/>
  <c r="A225" i="10"/>
  <c r="H224" i="10"/>
  <c r="A224" i="10"/>
  <c r="H223" i="10"/>
  <c r="A223" i="10"/>
  <c r="H222" i="10"/>
  <c r="A222" i="10"/>
  <c r="H221" i="10"/>
  <c r="A221" i="10"/>
  <c r="H220" i="10"/>
  <c r="A220" i="10"/>
  <c r="H219" i="10"/>
  <c r="A219" i="10"/>
  <c r="H218" i="10"/>
  <c r="A218" i="10"/>
  <c r="H217" i="10"/>
  <c r="A217" i="10"/>
  <c r="H216" i="10"/>
  <c r="A216" i="10"/>
  <c r="H215" i="10"/>
  <c r="A215" i="10"/>
  <c r="H214" i="10"/>
  <c r="A214" i="10"/>
  <c r="H213" i="10"/>
  <c r="A213" i="10"/>
  <c r="H212" i="10"/>
  <c r="A212" i="10"/>
  <c r="H211" i="10"/>
  <c r="A211" i="10"/>
  <c r="H210" i="10"/>
  <c r="A210" i="10"/>
  <c r="H209" i="10"/>
  <c r="A209" i="10"/>
  <c r="H208" i="10"/>
  <c r="A208" i="10"/>
  <c r="H207" i="10"/>
  <c r="A207" i="10"/>
  <c r="H206" i="10"/>
  <c r="A206" i="10"/>
  <c r="H205" i="10"/>
  <c r="A205" i="10"/>
  <c r="H204" i="10"/>
  <c r="A204" i="10"/>
  <c r="H203" i="10"/>
  <c r="A203" i="10"/>
  <c r="H202" i="10"/>
  <c r="A202" i="10"/>
  <c r="H201" i="10"/>
  <c r="A201" i="10"/>
  <c r="H200" i="10"/>
  <c r="A200" i="10"/>
  <c r="H199" i="10"/>
  <c r="A199" i="10"/>
  <c r="H198" i="10"/>
  <c r="A198" i="10"/>
  <c r="H197" i="10"/>
  <c r="A197" i="10"/>
  <c r="H196" i="10"/>
  <c r="A196" i="10"/>
  <c r="H195" i="10"/>
  <c r="A195" i="10"/>
  <c r="H194" i="10"/>
  <c r="A194" i="10"/>
  <c r="H193" i="10"/>
  <c r="A193" i="10"/>
  <c r="H192" i="10"/>
  <c r="A192" i="10"/>
  <c r="H191" i="10"/>
  <c r="A191" i="10"/>
  <c r="H190" i="10"/>
  <c r="A190" i="10"/>
  <c r="H189" i="10"/>
  <c r="A189" i="10"/>
  <c r="H188" i="10"/>
  <c r="A188" i="10"/>
  <c r="H187" i="10"/>
  <c r="A187" i="10"/>
  <c r="H186" i="10"/>
  <c r="A186" i="10"/>
  <c r="H185" i="10"/>
  <c r="A185" i="10"/>
  <c r="H184" i="10"/>
  <c r="A184" i="10"/>
  <c r="H183" i="10"/>
  <c r="A183" i="10"/>
  <c r="H182" i="10"/>
  <c r="A182" i="10"/>
  <c r="H181" i="10"/>
  <c r="A181" i="10"/>
  <c r="H180" i="10"/>
  <c r="A180" i="10"/>
  <c r="H179" i="10"/>
  <c r="A179" i="10"/>
  <c r="H178" i="10"/>
  <c r="A178" i="10"/>
  <c r="H177" i="10"/>
  <c r="A177" i="10"/>
  <c r="H176" i="10"/>
  <c r="A176" i="10"/>
  <c r="H175" i="10"/>
  <c r="A175" i="10"/>
  <c r="H174" i="10"/>
  <c r="A174" i="10"/>
  <c r="H173" i="10"/>
  <c r="A173" i="10"/>
  <c r="H172" i="10"/>
  <c r="A172" i="10"/>
  <c r="H171" i="10"/>
  <c r="A171" i="10"/>
  <c r="H170" i="10"/>
  <c r="A170" i="10"/>
  <c r="H169" i="10"/>
  <c r="A169" i="10"/>
  <c r="H168" i="10"/>
  <c r="A168" i="10"/>
  <c r="H167" i="10"/>
  <c r="A167" i="10"/>
  <c r="H166" i="10"/>
  <c r="A166" i="10"/>
  <c r="H165" i="10"/>
  <c r="A165" i="10"/>
  <c r="H164" i="10"/>
  <c r="A164" i="10"/>
  <c r="H163" i="10"/>
  <c r="A163" i="10"/>
  <c r="H162" i="10"/>
  <c r="A162" i="10"/>
  <c r="H161" i="10"/>
  <c r="A161" i="10"/>
  <c r="H160" i="10"/>
  <c r="A160" i="10"/>
  <c r="H159" i="10"/>
  <c r="A159" i="10"/>
  <c r="H158" i="10"/>
  <c r="A158" i="10"/>
  <c r="H157" i="10"/>
  <c r="A157" i="10"/>
  <c r="H156" i="10"/>
  <c r="A156" i="10"/>
  <c r="H155" i="10"/>
  <c r="A155" i="10"/>
  <c r="H154" i="10"/>
  <c r="A154" i="10"/>
  <c r="H153" i="10"/>
  <c r="A153" i="10"/>
  <c r="H152" i="10"/>
  <c r="A152" i="10"/>
  <c r="H151" i="10"/>
  <c r="A151" i="10"/>
  <c r="H150" i="10"/>
  <c r="A150" i="10"/>
  <c r="H149" i="10"/>
  <c r="A149" i="10"/>
  <c r="H148" i="10"/>
  <c r="A148" i="10"/>
  <c r="H147" i="10"/>
  <c r="A147" i="10"/>
  <c r="H146" i="10"/>
  <c r="A146" i="10"/>
  <c r="H145" i="10"/>
  <c r="A145" i="10"/>
  <c r="H144" i="10"/>
  <c r="A144" i="10"/>
  <c r="H143" i="10"/>
  <c r="A143" i="10"/>
  <c r="H142" i="10"/>
  <c r="A142" i="10"/>
  <c r="H141" i="10"/>
  <c r="A141" i="10"/>
  <c r="H140" i="10"/>
  <c r="A140" i="10"/>
  <c r="H139" i="10"/>
  <c r="A139" i="10"/>
  <c r="H138" i="10"/>
  <c r="A138" i="10"/>
  <c r="H137" i="10"/>
  <c r="A137" i="10"/>
  <c r="H136" i="10"/>
  <c r="A136" i="10"/>
  <c r="H135" i="10"/>
  <c r="A135" i="10"/>
  <c r="H134" i="10"/>
  <c r="A134" i="10"/>
  <c r="H133" i="10"/>
  <c r="A133" i="10"/>
  <c r="H132" i="10"/>
  <c r="A132" i="10"/>
  <c r="H131" i="10"/>
  <c r="A131" i="10"/>
  <c r="H130" i="10"/>
  <c r="A130" i="10"/>
  <c r="H129" i="10"/>
  <c r="A129" i="10"/>
  <c r="H128" i="10"/>
  <c r="A128" i="10"/>
  <c r="H127" i="10"/>
  <c r="A127" i="10"/>
  <c r="H126" i="10"/>
  <c r="A126" i="10"/>
  <c r="H125" i="10"/>
  <c r="A125" i="10"/>
  <c r="H124" i="10"/>
  <c r="A124" i="10"/>
  <c r="H123" i="10"/>
  <c r="A123" i="10"/>
  <c r="H122" i="10"/>
  <c r="A122" i="10"/>
  <c r="H121" i="10"/>
  <c r="A121" i="10"/>
  <c r="H120" i="10"/>
  <c r="A120" i="10"/>
  <c r="H119" i="10"/>
  <c r="A119" i="10"/>
  <c r="H118" i="10"/>
  <c r="A118" i="10"/>
  <c r="H117" i="10"/>
  <c r="A117" i="10"/>
  <c r="H116" i="10"/>
  <c r="A116" i="10"/>
  <c r="H115" i="10"/>
  <c r="A115" i="10"/>
  <c r="H114" i="10"/>
  <c r="A114" i="10"/>
  <c r="H113" i="10"/>
  <c r="A113" i="10"/>
  <c r="H112" i="10"/>
  <c r="A112" i="10"/>
  <c r="H111" i="10"/>
  <c r="A111" i="10"/>
  <c r="H110" i="10"/>
  <c r="A110" i="10"/>
  <c r="H109" i="10"/>
  <c r="A109" i="10"/>
  <c r="H108" i="10"/>
  <c r="A108" i="10"/>
  <c r="H107" i="10"/>
  <c r="A107" i="10"/>
  <c r="H106" i="10"/>
  <c r="A106" i="10"/>
  <c r="H105" i="10"/>
  <c r="A105" i="10"/>
  <c r="H104" i="10"/>
  <c r="A104" i="10"/>
  <c r="H103" i="10"/>
  <c r="A103" i="10"/>
  <c r="H102" i="10"/>
  <c r="A102" i="10"/>
  <c r="H101" i="10"/>
  <c r="A101" i="10"/>
  <c r="H100" i="10"/>
  <c r="A100" i="10"/>
  <c r="H99" i="10"/>
  <c r="A99" i="10"/>
  <c r="H98" i="10"/>
  <c r="A98" i="10"/>
  <c r="H97" i="10"/>
  <c r="A97" i="10"/>
  <c r="H96" i="10"/>
  <c r="A96" i="10"/>
  <c r="H95" i="10"/>
  <c r="A95" i="10"/>
  <c r="H94" i="10"/>
  <c r="A94" i="10"/>
  <c r="H93" i="10"/>
  <c r="A93" i="10"/>
  <c r="H92" i="10"/>
  <c r="A92" i="10"/>
  <c r="H91" i="10"/>
  <c r="A91" i="10"/>
  <c r="H90" i="10"/>
  <c r="A90" i="10"/>
  <c r="H89" i="10"/>
  <c r="A89" i="10"/>
  <c r="H88" i="10"/>
  <c r="A88" i="10"/>
  <c r="H87" i="10"/>
  <c r="A87" i="10"/>
  <c r="H86" i="10"/>
  <c r="A86" i="10"/>
  <c r="H85" i="10"/>
  <c r="A85" i="10"/>
  <c r="H84" i="10"/>
  <c r="A84" i="10"/>
  <c r="H83" i="10"/>
  <c r="A83" i="10"/>
  <c r="H82" i="10"/>
  <c r="A82" i="10"/>
  <c r="H81" i="10"/>
  <c r="A81" i="10"/>
  <c r="H80" i="10"/>
  <c r="A80" i="10"/>
  <c r="H79" i="10"/>
  <c r="A79" i="10"/>
  <c r="H78" i="10"/>
  <c r="A78" i="10"/>
  <c r="H77" i="10"/>
  <c r="A77" i="10"/>
  <c r="H76" i="10"/>
  <c r="A76" i="10"/>
  <c r="H75" i="10"/>
  <c r="A75" i="10"/>
  <c r="H74" i="10"/>
  <c r="A74" i="10"/>
  <c r="H73" i="10"/>
  <c r="A73" i="10"/>
  <c r="H72" i="10"/>
  <c r="A72" i="10"/>
  <c r="H71" i="10"/>
  <c r="A71" i="10"/>
  <c r="H70" i="10"/>
  <c r="A70" i="10"/>
  <c r="H69" i="10"/>
  <c r="A69" i="10"/>
  <c r="H68" i="10"/>
  <c r="A68" i="10"/>
  <c r="H67" i="10"/>
  <c r="A67" i="10"/>
  <c r="H66" i="10"/>
  <c r="A66" i="10"/>
  <c r="H65" i="10"/>
  <c r="A65" i="10"/>
  <c r="H64" i="10"/>
  <c r="A64" i="10"/>
  <c r="H63" i="10"/>
  <c r="A63" i="10"/>
  <c r="H62" i="10"/>
  <c r="A62" i="10"/>
  <c r="H61" i="10"/>
  <c r="A61" i="10"/>
  <c r="H60" i="10"/>
  <c r="A60" i="10"/>
  <c r="H59" i="10"/>
  <c r="A59" i="10"/>
  <c r="H58" i="10"/>
  <c r="A58" i="10"/>
  <c r="H57" i="10"/>
  <c r="A57" i="10"/>
  <c r="H56" i="10"/>
  <c r="A56" i="10"/>
  <c r="H55" i="10"/>
  <c r="A55" i="10"/>
  <c r="H54" i="10"/>
  <c r="A54" i="10"/>
  <c r="H53" i="10"/>
  <c r="A53" i="10"/>
  <c r="H52" i="10"/>
  <c r="A52" i="10"/>
  <c r="H51" i="10"/>
  <c r="A51" i="10"/>
  <c r="H50" i="10"/>
  <c r="A50" i="10"/>
  <c r="H49" i="10"/>
  <c r="A49" i="10"/>
  <c r="H48" i="10"/>
  <c r="A48" i="10"/>
  <c r="H47" i="10"/>
  <c r="A47" i="10"/>
  <c r="H46" i="10"/>
  <c r="A46" i="10"/>
  <c r="H45" i="10"/>
  <c r="A45" i="10"/>
  <c r="H44" i="10"/>
  <c r="A44" i="10"/>
  <c r="H43" i="10"/>
  <c r="A43" i="10"/>
  <c r="H42" i="10"/>
  <c r="A42" i="10"/>
  <c r="H41" i="10"/>
  <c r="A41" i="10"/>
  <c r="H40" i="10"/>
  <c r="A40" i="10"/>
  <c r="H39" i="10"/>
  <c r="A39" i="10"/>
  <c r="H38" i="10"/>
  <c r="A38" i="10"/>
  <c r="H37" i="10"/>
  <c r="A37" i="10"/>
  <c r="H36" i="10"/>
  <c r="A36" i="10"/>
  <c r="H35" i="10"/>
  <c r="A35" i="10"/>
  <c r="H34" i="10"/>
  <c r="A34" i="10"/>
  <c r="H33" i="10"/>
  <c r="A33" i="10"/>
  <c r="H32" i="10"/>
  <c r="A32" i="10"/>
  <c r="H31" i="10"/>
  <c r="K1" i="10"/>
  <c r="N6" i="1"/>
</calcChain>
</file>

<file path=xl/sharedStrings.xml><?xml version="1.0" encoding="utf-8"?>
<sst xmlns="http://schemas.openxmlformats.org/spreadsheetml/2006/main" count="101" uniqueCount="80">
  <si>
    <t>DATE RECORDED</t>
  </si>
  <si>
    <t>DATE SENT OUT</t>
  </si>
  <si>
    <t>PRODUCT</t>
  </si>
  <si>
    <t>Gig</t>
  </si>
  <si>
    <t>DDR</t>
  </si>
  <si>
    <t>TYPE</t>
  </si>
  <si>
    <t>MODEL</t>
  </si>
  <si>
    <t>PRICE</t>
  </si>
  <si>
    <t>Memory</t>
  </si>
  <si>
    <t>PC3</t>
  </si>
  <si>
    <t>1RX4</t>
  </si>
  <si>
    <t>PC4</t>
  </si>
  <si>
    <t>1RX8</t>
  </si>
  <si>
    <t>2RX4</t>
  </si>
  <si>
    <t>2RX8</t>
  </si>
  <si>
    <t>1RX16</t>
  </si>
  <si>
    <t>PC3L</t>
  </si>
  <si>
    <t>4RX4</t>
  </si>
  <si>
    <t>10600R</t>
  </si>
  <si>
    <t>TOTAL</t>
  </si>
  <si>
    <t>2400T</t>
  </si>
  <si>
    <t>12800R</t>
  </si>
  <si>
    <t>DDR3</t>
  </si>
  <si>
    <t>UDIMM</t>
  </si>
  <si>
    <t>12800S</t>
  </si>
  <si>
    <t>14900R</t>
  </si>
  <si>
    <t>12800E</t>
  </si>
  <si>
    <t>12800U</t>
  </si>
  <si>
    <t>2666V</t>
  </si>
  <si>
    <t>DDR4</t>
  </si>
  <si>
    <t>R.A.M. SPEC.</t>
  </si>
  <si>
    <t xml:space="preserve"> </t>
  </si>
  <si>
    <t xml:space="preserve">  </t>
  </si>
  <si>
    <t>LOCATION</t>
  </si>
  <si>
    <t>TRAY</t>
  </si>
  <si>
    <t>CABINET</t>
  </si>
  <si>
    <t>SODIMM</t>
  </si>
  <si>
    <t>BAG</t>
  </si>
  <si>
    <r>
      <rPr>
        <b/>
        <sz val="14"/>
        <color theme="1"/>
        <rFont val="Calibri"/>
        <family val="2"/>
        <scheme val="minor"/>
      </rPr>
      <t>LP</t>
    </r>
    <r>
      <rPr>
        <sz val="14"/>
        <color theme="1"/>
        <rFont val="Calibri"/>
        <family val="2"/>
        <scheme val="minor"/>
      </rPr>
      <t xml:space="preserve"> = Low Profile type</t>
    </r>
  </si>
  <si>
    <t>BID</t>
  </si>
  <si>
    <t>14900S</t>
  </si>
  <si>
    <t>2133P</t>
  </si>
  <si>
    <t>3200AA</t>
  </si>
  <si>
    <t>DIMM</t>
  </si>
  <si>
    <t>DIMM LP</t>
  </si>
  <si>
    <t>DIMM HS</t>
  </si>
  <si>
    <t>DIMM HS LP</t>
  </si>
  <si>
    <t>HS= Heat Sink type</t>
  </si>
  <si>
    <t>STYLE</t>
  </si>
  <si>
    <t>GB</t>
  </si>
  <si>
    <t>TRAY #</t>
  </si>
  <si>
    <t>ITEM #</t>
  </si>
  <si>
    <t>QUANTITY</t>
  </si>
  <si>
    <t>8500R</t>
  </si>
  <si>
    <t>DDR3L</t>
  </si>
  <si>
    <t>FUNC. CODE</t>
  </si>
  <si>
    <t>COS. CODE</t>
  </si>
  <si>
    <t>F3 – Key Functions Working</t>
  </si>
  <si>
    <t>C6 – Used Excellent</t>
  </si>
  <si>
    <t>PC5</t>
  </si>
  <si>
    <t>DDR5</t>
  </si>
  <si>
    <t>RANK</t>
  </si>
  <si>
    <t>DEC. 24</t>
  </si>
  <si>
    <t>JAN. 25</t>
  </si>
  <si>
    <t>FEB. 25</t>
  </si>
  <si>
    <t>MAR. 25</t>
  </si>
  <si>
    <t>MAY. 25</t>
  </si>
  <si>
    <t>APR. 25</t>
  </si>
  <si>
    <t>JUN. 25</t>
  </si>
  <si>
    <t>JUL. 25</t>
  </si>
  <si>
    <t>AUG. 25</t>
  </si>
  <si>
    <t>SEPT. 25</t>
  </si>
  <si>
    <t>OCT. 25</t>
  </si>
  <si>
    <t>NOV. 25</t>
  </si>
  <si>
    <t>DEC. 25</t>
  </si>
  <si>
    <t>DIMM GAME</t>
  </si>
  <si>
    <t>4800</t>
  </si>
  <si>
    <t>CAMM</t>
  </si>
  <si>
    <t>DDR5, 16GX8</t>
  </si>
  <si>
    <t>CRD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</si>
</sst>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m/d/yy;@"/>
    <numFmt numFmtId="165" formatCode="0.0"/>
    <numFmt numFmtId="166" formatCode="mm/dd/yy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rgb="FF0070C0"/>
      <name val="Calibri"/>
      <family val="2"/>
      <scheme val="minor"/>
    </font>
    <font>
      <sz val="18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8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6"/>
      <color theme="1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8" fillId="0" borderId="0"/>
  </cellStyleXfs>
  <cellXfs count="8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/>
    <xf numFmtId="0" fontId="4" fillId="0" borderId="3" xfId="0" applyFont="1" applyBorder="1" applyAlignment="1">
      <alignment horizontal="center" shrinkToFit="1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2" fillId="0" borderId="0" xfId="0" applyFont="1"/>
    <xf numFmtId="0" fontId="7" fillId="2" borderId="3" xfId="0" applyFont="1" applyFill="1" applyBorder="1" applyAlignment="1">
      <alignment horizontal="center"/>
    </xf>
    <xf numFmtId="0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3" fillId="0" borderId="3" xfId="0" applyFont="1" applyBorder="1"/>
    <xf numFmtId="44" fontId="0" fillId="0" borderId="3" xfId="0" applyNumberFormat="1" applyBorder="1"/>
    <xf numFmtId="0" fontId="8" fillId="0" borderId="3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4" fontId="0" fillId="0" borderId="0" xfId="0" applyNumberFormat="1"/>
    <xf numFmtId="0" fontId="0" fillId="0" borderId="0" xfId="0" applyNumberFormat="1" applyAlignment="1">
      <alignment horizontal="center" vertical="center"/>
    </xf>
    <xf numFmtId="0" fontId="8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shrinkToFit="1"/>
    </xf>
    <xf numFmtId="0" fontId="7" fillId="0" borderId="5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center" shrinkToFit="1"/>
    </xf>
    <xf numFmtId="0" fontId="0" fillId="3" borderId="0" xfId="0" applyFill="1" applyAlignment="1">
      <alignment shrinkToFit="1"/>
    </xf>
    <xf numFmtId="1" fontId="0" fillId="0" borderId="0" xfId="0" applyNumberFormat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 shrinkToFit="1"/>
    </xf>
    <xf numFmtId="1" fontId="7" fillId="2" borderId="3" xfId="0" applyNumberFormat="1" applyFont="1" applyFill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/>
    </xf>
    <xf numFmtId="0" fontId="4" fillId="0" borderId="3" xfId="0" applyNumberFormat="1" applyFont="1" applyBorder="1" applyAlignment="1">
      <alignment horizontal="center"/>
    </xf>
    <xf numFmtId="0" fontId="7" fillId="2" borderId="3" xfId="0" applyNumberFormat="1" applyFont="1" applyFill="1" applyBorder="1" applyAlignment="1">
      <alignment horizontal="center"/>
    </xf>
    <xf numFmtId="0" fontId="8" fillId="0" borderId="3" xfId="1" applyNumberFormat="1" applyFont="1" applyBorder="1" applyAlignment="1">
      <alignment horizontal="center" vertical="center"/>
    </xf>
    <xf numFmtId="0" fontId="8" fillId="0" borderId="3" xfId="1" applyNumberFormat="1" applyFont="1" applyBorder="1" applyAlignment="1">
      <alignment horizontal="center"/>
    </xf>
    <xf numFmtId="0" fontId="7" fillId="2" borderId="3" xfId="0" applyFont="1" applyFill="1" applyBorder="1" applyAlignment="1">
      <alignment horizontal="center" shrinkToFit="1"/>
    </xf>
    <xf numFmtId="0" fontId="4" fillId="0" borderId="8" xfId="0" applyNumberFormat="1" applyFont="1" applyBorder="1" applyAlignment="1">
      <alignment horizontal="center" vertical="center"/>
    </xf>
    <xf numFmtId="1" fontId="9" fillId="4" borderId="8" xfId="0" applyNumberFormat="1" applyFont="1" applyFill="1" applyBorder="1" applyAlignment="1">
      <alignment horizontal="center" vertical="center"/>
    </xf>
    <xf numFmtId="1" fontId="10" fillId="2" borderId="3" xfId="0" applyNumberFormat="1" applyFont="1" applyFill="1" applyBorder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 shrinkToFit="1"/>
    </xf>
    <xf numFmtId="1" fontId="7" fillId="2" borderId="5" xfId="0" applyNumberFormat="1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44" fontId="0" fillId="0" borderId="0" xfId="0" applyNumberFormat="1" applyBorder="1"/>
    <xf numFmtId="0" fontId="0" fillId="0" borderId="0" xfId="0" applyBorder="1"/>
    <xf numFmtId="0" fontId="7" fillId="0" borderId="3" xfId="1" applyNumberFormat="1" applyFont="1" applyBorder="1" applyAlignment="1">
      <alignment horizontal="center" vertical="center"/>
    </xf>
    <xf numFmtId="0" fontId="7" fillId="0" borderId="3" xfId="1" applyNumberFormat="1" applyFont="1" applyBorder="1" applyAlignment="1">
      <alignment horizont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/>
    </xf>
    <xf numFmtId="0" fontId="7" fillId="0" borderId="3" xfId="0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1" fontId="12" fillId="5" borderId="3" xfId="0" applyNumberFormat="1" applyFont="1" applyFill="1" applyBorder="1" applyAlignment="1">
      <alignment horizontal="center" vertical="center"/>
    </xf>
    <xf numFmtId="0" fontId="8" fillId="5" borderId="3" xfId="1" applyNumberFormat="1" applyFont="1" applyFill="1" applyBorder="1" applyAlignment="1">
      <alignment horizontal="center"/>
    </xf>
    <xf numFmtId="0" fontId="8" fillId="5" borderId="3" xfId="0" applyNumberFormat="1" applyFont="1" applyFill="1" applyBorder="1" applyAlignment="1">
      <alignment horizontal="center"/>
    </xf>
    <xf numFmtId="44" fontId="8" fillId="0" borderId="3" xfId="1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shrinkToFit="1"/>
    </xf>
    <xf numFmtId="1" fontId="12" fillId="0" borderId="3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/>
    </xf>
    <xf numFmtId="1" fontId="4" fillId="0" borderId="9" xfId="0" applyNumberFormat="1" applyFont="1" applyBorder="1" applyAlignment="1">
      <alignment horizontal="center" vertical="center" shrinkToFit="1"/>
    </xf>
    <xf numFmtId="1" fontId="15" fillId="0" borderId="3" xfId="0" applyNumberFormat="1" applyFont="1" applyBorder="1" applyAlignment="1">
      <alignment horizontal="center" vertical="center"/>
    </xf>
    <xf numFmtId="1" fontId="16" fillId="0" borderId="3" xfId="0" applyNumberFormat="1" applyFont="1" applyBorder="1" applyAlignment="1">
      <alignment horizontal="center" vertical="center"/>
    </xf>
    <xf numFmtId="166" fontId="14" fillId="0" borderId="3" xfId="0" applyNumberFormat="1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165" fontId="6" fillId="0" borderId="0" xfId="0" applyNumberFormat="1" applyFont="1" applyBorder="1" applyAlignment="1">
      <alignment horizontal="center"/>
    </xf>
    <xf numFmtId="16" fontId="8" fillId="0" borderId="3" xfId="1" applyNumberFormat="1" applyFont="1" applyBorder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14" fontId="17" fillId="6" borderId="8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165" fontId="6" fillId="0" borderId="2" xfId="0" applyNumberFormat="1" applyFont="1" applyBorder="1" applyAlignment="1">
      <alignment horizontal="center"/>
    </xf>
  </cellXfs>
  <cellStyles count="3">
    <cellStyle name="Currency" xfId="1" builtinId="4"/>
    <cellStyle name="Normal" xfId="0" builtinId="0"/>
    <cellStyle name="Normal 2" xfId="2" xr:uid="{CFEEE1A3-B8FB-4576-AE26-C19F33AD178D}"/>
  </cellStyles>
  <dxfs count="21">
    <dxf>
      <font>
        <b val="0"/>
        <i val="0"/>
        <color rgb="FF000099"/>
      </font>
      <fill>
        <patternFill>
          <bgColor rgb="FFFF0000"/>
        </patternFill>
      </fill>
    </dxf>
    <dxf>
      <font>
        <color rgb="FF000099"/>
      </font>
      <fill>
        <patternFill>
          <bgColor rgb="FFFF00FF"/>
        </patternFill>
      </fill>
    </dxf>
    <dxf>
      <font>
        <color rgb="FF000099"/>
      </font>
    </dxf>
    <dxf>
      <fill>
        <patternFill>
          <bgColor rgb="FF4F541E"/>
        </patternFill>
      </fill>
    </dxf>
    <dxf>
      <font>
        <color rgb="FF9C0006"/>
      </font>
    </dxf>
    <dxf>
      <fill>
        <patternFill>
          <bgColor theme="4" tint="0.59996337778862885"/>
        </patternFill>
      </fill>
    </dxf>
    <dxf>
      <fill>
        <patternFill>
          <bgColor rgb="FFFFCCCC"/>
        </patternFill>
      </fill>
    </dxf>
    <dxf>
      <fill>
        <patternFill>
          <bgColor theme="7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CCCC"/>
        </patternFill>
      </fill>
    </dxf>
    <dxf>
      <fill>
        <patternFill>
          <bgColor theme="7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CCCC"/>
        </patternFill>
      </fill>
    </dxf>
    <dxf>
      <fill>
        <patternFill>
          <bgColor theme="7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rminal%20Island%20FCI%20BO%20Shared/Phillips%2005853-097/MEMORY/COMPLETED/2025/RAM%20LOG%20-%2002-13-2025%20NOT%20SOLD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erminal%20Island%20FCI%20BO%20Shared/Phillips%2005853-097/MEMORY/PENDING/RAM%20LOG%20-%20PENDING%20V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Y"/>
      <sheetName val="BOXES &amp; WEIGHTS"/>
      <sheetName val="PULLDOWNS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Y"/>
      <sheetName val="CABINET"/>
      <sheetName val="REFERENCE"/>
      <sheetName val="BOXES &amp; WEIGHTS"/>
      <sheetName val="PULLDOWNS"/>
      <sheetName val="LABEL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Q1081"/>
  <sheetViews>
    <sheetView tabSelected="1" zoomScale="115" zoomScaleNormal="115" zoomScaleSheetLayoutView="80" zoomScalePageLayoutView="120" workbookViewId="0">
      <pane ySplit="1" topLeftCell="A2" activePane="bottomLeft" state="frozen"/>
      <selection activeCell="N115" sqref="N115"/>
      <selection pane="bottomLeft" activeCell="B7" sqref="B7"/>
    </sheetView>
  </sheetViews>
  <sheetFormatPr defaultRowHeight="18.75" x14ac:dyDescent="0.3"/>
  <cols>
    <col min="1" max="1" width="10.7109375" customWidth="1"/>
    <col min="2" max="2" width="8.85546875" style="17" customWidth="1"/>
    <col min="3" max="3" width="10.28515625" style="17" customWidth="1"/>
    <col min="4" max="4" width="16.42578125" style="1" bestFit="1" customWidth="1"/>
    <col min="5" max="5" width="15" style="26" bestFit="1" customWidth="1"/>
    <col min="6" max="6" width="15" style="26" customWidth="1"/>
    <col min="7" max="7" width="15.28515625" style="53" customWidth="1"/>
    <col min="8" max="8" width="15.28515625" style="33" customWidth="1"/>
    <col min="9" max="9" width="13.140625" style="27" bestFit="1" customWidth="1"/>
    <col min="10" max="11" width="17" style="27" customWidth="1"/>
    <col min="12" max="12" width="17" style="42" customWidth="1"/>
    <col min="13" max="13" width="15.140625" bestFit="1" customWidth="1"/>
    <col min="14" max="14" width="21.85546875" customWidth="1"/>
    <col min="17" max="17" width="11.7109375" bestFit="1" customWidth="1"/>
  </cols>
  <sheetData>
    <row r="1" spans="1:17" s="1" customFormat="1" ht="22.5" customHeight="1" thickBot="1" x14ac:dyDescent="0.3">
      <c r="A1" s="74" t="s">
        <v>0</v>
      </c>
      <c r="B1" s="75"/>
      <c r="D1" s="76" t="s">
        <v>1</v>
      </c>
      <c r="E1" s="77"/>
      <c r="F1" s="69"/>
      <c r="G1" s="52"/>
      <c r="H1" s="32" t="s">
        <v>38</v>
      </c>
      <c r="I1" s="27"/>
      <c r="J1" s="39" t="s">
        <v>19</v>
      </c>
      <c r="K1" s="40">
        <f>SUM(I6:I6)</f>
        <v>1</v>
      </c>
      <c r="L1" s="42"/>
      <c r="M1" s="42"/>
    </row>
    <row r="2" spans="1:17" ht="22.5" customHeight="1" thickBot="1" x14ac:dyDescent="0.45">
      <c r="A2" s="78"/>
      <c r="B2" s="79"/>
      <c r="C2" s="2"/>
      <c r="D2" s="80"/>
      <c r="E2" s="81"/>
      <c r="F2" s="70"/>
      <c r="H2" s="32" t="s">
        <v>47</v>
      </c>
      <c r="K2" s="73">
        <f ca="1">TODAY()</f>
        <v>45954</v>
      </c>
      <c r="N2" s="2"/>
      <c r="O2" s="2"/>
    </row>
    <row r="3" spans="1:17" ht="22.5" customHeight="1" x14ac:dyDescent="0.4">
      <c r="A3" s="55"/>
      <c r="B3" s="55"/>
      <c r="C3" s="2"/>
      <c r="D3" s="56"/>
      <c r="E3" s="56"/>
      <c r="F3" s="70"/>
      <c r="H3" s="32"/>
      <c r="N3" s="2"/>
      <c r="O3" s="2"/>
    </row>
    <row r="4" spans="1:17" s="7" customFormat="1" x14ac:dyDescent="0.3">
      <c r="A4" s="3" t="s">
        <v>51</v>
      </c>
      <c r="B4" s="4" t="s">
        <v>49</v>
      </c>
      <c r="C4" s="4" t="s">
        <v>4</v>
      </c>
      <c r="D4" s="61" t="s">
        <v>61</v>
      </c>
      <c r="E4" s="62" t="s">
        <v>6</v>
      </c>
      <c r="F4" s="62" t="s">
        <v>5</v>
      </c>
      <c r="G4" s="34" t="s">
        <v>48</v>
      </c>
      <c r="H4" s="34" t="s">
        <v>33</v>
      </c>
      <c r="I4" s="28" t="s">
        <v>52</v>
      </c>
      <c r="J4" s="28" t="s">
        <v>55</v>
      </c>
      <c r="K4" s="28" t="s">
        <v>56</v>
      </c>
      <c r="L4" s="28" t="s">
        <v>50</v>
      </c>
      <c r="M4" s="6" t="s">
        <v>39</v>
      </c>
      <c r="N4" s="6" t="s">
        <v>7</v>
      </c>
    </row>
    <row r="5" spans="1:17" ht="8.25" customHeight="1" x14ac:dyDescent="0.3">
      <c r="A5" s="8"/>
      <c r="B5" s="9"/>
      <c r="C5" s="9"/>
      <c r="D5" s="10"/>
      <c r="E5" s="38"/>
      <c r="F5" s="38"/>
      <c r="G5" s="35"/>
      <c r="H5" s="35"/>
      <c r="I5" s="29"/>
      <c r="J5" s="29"/>
      <c r="K5" s="29"/>
      <c r="L5" s="41"/>
      <c r="M5" s="8"/>
      <c r="N5" s="8"/>
    </row>
    <row r="6" spans="1:17" ht="20.100000000000001" customHeight="1" x14ac:dyDescent="0.3">
      <c r="A6" s="31">
        <v>1</v>
      </c>
      <c r="B6" s="13">
        <v>64</v>
      </c>
      <c r="C6" s="13" t="s">
        <v>59</v>
      </c>
      <c r="D6" s="15" t="s">
        <v>78</v>
      </c>
      <c r="E6" s="64" t="s">
        <v>76</v>
      </c>
      <c r="F6" s="64" t="s">
        <v>79</v>
      </c>
      <c r="G6" s="54" t="s">
        <v>77</v>
      </c>
      <c r="H6" s="57" t="s">
        <v>37</v>
      </c>
      <c r="I6" s="30">
        <v>1</v>
      </c>
      <c r="J6" s="66" t="str">
        <f>IF($B6&lt;&gt;"","F3-Key Functions Working","")</f>
        <v>F3-Key Functions Working</v>
      </c>
      <c r="K6" s="67" t="str">
        <f>IF($B6&lt;&gt;"","C6-Used Excellent","")</f>
        <v>C6-Used Excellent</v>
      </c>
      <c r="L6" s="63">
        <v>1</v>
      </c>
      <c r="M6" s="60"/>
      <c r="N6" s="12">
        <f>I6*M6</f>
        <v>0</v>
      </c>
      <c r="Q6" s="16"/>
    </row>
    <row r="7" spans="1:17" ht="15" x14ac:dyDescent="0.25">
      <c r="A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7" ht="15" x14ac:dyDescent="0.25">
      <c r="A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</row>
    <row r="9" spans="1:17" ht="15" x14ac:dyDescent="0.25">
      <c r="A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</row>
    <row r="10" spans="1:17" ht="15" x14ac:dyDescent="0.25">
      <c r="A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</row>
    <row r="11" spans="1:17" ht="15" x14ac:dyDescent="0.25">
      <c r="A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spans="1:17" ht="15" x14ac:dyDescent="0.25">
      <c r="A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3" spans="1:17" ht="15" x14ac:dyDescent="0.25">
      <c r="A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4" spans="1:17" ht="15" x14ac:dyDescent="0.25">
      <c r="A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spans="1:17" ht="15" x14ac:dyDescent="0.25">
      <c r="A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spans="1:17" ht="15" x14ac:dyDescent="0.25">
      <c r="A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spans="1:14" ht="15" x14ac:dyDescent="0.25">
      <c r="A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</row>
    <row r="18" spans="1:14" ht="15" x14ac:dyDescent="0.25">
      <c r="A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</row>
    <row r="19" spans="1:14" ht="15" x14ac:dyDescent="0.25">
      <c r="A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  <row r="20" spans="1:14" ht="15" x14ac:dyDescent="0.25">
      <c r="A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</row>
    <row r="21" spans="1:14" ht="15" x14ac:dyDescent="0.25">
      <c r="A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</row>
    <row r="22" spans="1:14" ht="15" x14ac:dyDescent="0.25">
      <c r="A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</row>
    <row r="23" spans="1:14" ht="15" x14ac:dyDescent="0.25">
      <c r="A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</row>
    <row r="24" spans="1:14" ht="15" x14ac:dyDescent="0.25">
      <c r="A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</row>
    <row r="25" spans="1:14" ht="15" x14ac:dyDescent="0.25">
      <c r="A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</row>
    <row r="26" spans="1:14" ht="15" x14ac:dyDescent="0.25">
      <c r="A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</row>
    <row r="27" spans="1:14" ht="15" x14ac:dyDescent="0.25">
      <c r="A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</row>
    <row r="28" spans="1:14" ht="15" x14ac:dyDescent="0.25">
      <c r="A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</row>
    <row r="29" spans="1:14" ht="15" x14ac:dyDescent="0.25">
      <c r="A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14" ht="15" x14ac:dyDescent="0.25">
      <c r="A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</row>
    <row r="31" spans="1:14" ht="15" x14ac:dyDescent="0.25">
      <c r="A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</row>
    <row r="32" spans="1:14" ht="15" x14ac:dyDescent="0.25">
      <c r="A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</row>
    <row r="33" spans="1:14" ht="15" x14ac:dyDescent="0.25">
      <c r="A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</row>
    <row r="34" spans="1:14" ht="15" x14ac:dyDescent="0.25">
      <c r="A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</row>
    <row r="35" spans="1:14" ht="15" x14ac:dyDescent="0.25">
      <c r="A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</row>
    <row r="36" spans="1:14" ht="15" x14ac:dyDescent="0.25">
      <c r="A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1:14" ht="15" x14ac:dyDescent="0.25">
      <c r="A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</row>
    <row r="38" spans="1:14" ht="15" x14ac:dyDescent="0.25">
      <c r="A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</row>
    <row r="39" spans="1:14" ht="15" x14ac:dyDescent="0.25">
      <c r="A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4" ht="15" x14ac:dyDescent="0.25">
      <c r="A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4" ht="15" x14ac:dyDescent="0.25">
      <c r="A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</row>
    <row r="42" spans="1:14" ht="15" x14ac:dyDescent="0.25">
      <c r="A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14" ht="15" x14ac:dyDescent="0.25">
      <c r="A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4" ht="15" x14ac:dyDescent="0.25">
      <c r="A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</row>
    <row r="45" spans="1:14" ht="15" x14ac:dyDescent="0.25">
      <c r="A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</row>
    <row r="46" spans="1:14" ht="15" x14ac:dyDescent="0.25">
      <c r="A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</row>
    <row r="47" spans="1:14" ht="15" x14ac:dyDescent="0.25">
      <c r="A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</row>
    <row r="48" spans="1:14" ht="15" x14ac:dyDescent="0.25">
      <c r="A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</row>
    <row r="49" spans="1:14" ht="15" x14ac:dyDescent="0.25">
      <c r="A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</row>
    <row r="50" spans="1:14" ht="15" x14ac:dyDescent="0.25">
      <c r="A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</row>
    <row r="51" spans="1:14" ht="15" x14ac:dyDescent="0.25">
      <c r="A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14" ht="15" x14ac:dyDescent="0.25">
      <c r="A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</row>
    <row r="53" spans="1:14" ht="15" x14ac:dyDescent="0.25">
      <c r="A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</row>
    <row r="54" spans="1:14" ht="15" x14ac:dyDescent="0.25">
      <c r="A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</row>
    <row r="55" spans="1:14" ht="15" x14ac:dyDescent="0.25">
      <c r="A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1:14" ht="15" x14ac:dyDescent="0.25">
      <c r="A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</row>
    <row r="57" spans="1:14" ht="15" x14ac:dyDescent="0.25">
      <c r="A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</row>
    <row r="58" spans="1:14" ht="15" x14ac:dyDescent="0.25">
      <c r="A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</row>
    <row r="59" spans="1:14" ht="15" x14ac:dyDescent="0.25">
      <c r="A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</row>
    <row r="60" spans="1:14" ht="15" x14ac:dyDescent="0.25">
      <c r="A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</row>
    <row r="61" spans="1:14" ht="15" x14ac:dyDescent="0.25">
      <c r="A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</row>
    <row r="62" spans="1:14" ht="15" x14ac:dyDescent="0.25">
      <c r="A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4" ht="15" x14ac:dyDescent="0.25">
      <c r="A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</row>
    <row r="64" spans="1:14" ht="15" x14ac:dyDescent="0.25">
      <c r="A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5" spans="1:14" ht="15" x14ac:dyDescent="0.25">
      <c r="A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</row>
    <row r="66" spans="1:14" ht="15" x14ac:dyDescent="0.25">
      <c r="A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</row>
    <row r="67" spans="1:14" ht="15" x14ac:dyDescent="0.25">
      <c r="A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</row>
    <row r="68" spans="1:14" ht="15" x14ac:dyDescent="0.25">
      <c r="A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</row>
    <row r="69" spans="1:14" ht="15" x14ac:dyDescent="0.25">
      <c r="A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</row>
    <row r="70" spans="1:14" ht="15" x14ac:dyDescent="0.25">
      <c r="A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</row>
    <row r="71" spans="1:14" ht="15" x14ac:dyDescent="0.25">
      <c r="A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</row>
    <row r="72" spans="1:14" ht="15" x14ac:dyDescent="0.25">
      <c r="A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</row>
    <row r="73" spans="1:14" ht="15" x14ac:dyDescent="0.25">
      <c r="A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</row>
    <row r="74" spans="1:14" ht="15" x14ac:dyDescent="0.25">
      <c r="A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</row>
    <row r="75" spans="1:14" ht="15" x14ac:dyDescent="0.25">
      <c r="A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</row>
    <row r="76" spans="1:14" ht="15" x14ac:dyDescent="0.25">
      <c r="A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</row>
    <row r="77" spans="1:14" ht="15" x14ac:dyDescent="0.25">
      <c r="A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</row>
    <row r="78" spans="1:14" ht="15" x14ac:dyDescent="0.25">
      <c r="A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</row>
    <row r="79" spans="1:14" ht="15" x14ac:dyDescent="0.25">
      <c r="A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</row>
    <row r="80" spans="1:14" ht="15" x14ac:dyDescent="0.25">
      <c r="A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</row>
    <row r="81" spans="1:14" ht="15" x14ac:dyDescent="0.25">
      <c r="A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</row>
    <row r="82" spans="1:14" ht="15" x14ac:dyDescent="0.25">
      <c r="A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4" ht="15" x14ac:dyDescent="0.25">
      <c r="A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</row>
    <row r="84" spans="1:14" ht="15" x14ac:dyDescent="0.25">
      <c r="A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</row>
    <row r="85" spans="1:14" ht="15" x14ac:dyDescent="0.25">
      <c r="A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</row>
    <row r="86" spans="1:14" ht="15" x14ac:dyDescent="0.25">
      <c r="A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</row>
    <row r="87" spans="1:14" ht="15" x14ac:dyDescent="0.25">
      <c r="A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</row>
    <row r="88" spans="1:14" ht="15" x14ac:dyDescent="0.25">
      <c r="A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</row>
    <row r="89" spans="1:14" ht="15" x14ac:dyDescent="0.25">
      <c r="A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</row>
    <row r="90" spans="1:14" ht="15" x14ac:dyDescent="0.25">
      <c r="A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</row>
    <row r="91" spans="1:14" ht="15" x14ac:dyDescent="0.25">
      <c r="A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14" ht="15" x14ac:dyDescent="0.25">
      <c r="A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</row>
    <row r="93" spans="1:14" ht="15" x14ac:dyDescent="0.25">
      <c r="A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</row>
    <row r="94" spans="1:14" ht="15" x14ac:dyDescent="0.25">
      <c r="A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</row>
    <row r="95" spans="1:14" ht="15" x14ac:dyDescent="0.25">
      <c r="A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</row>
    <row r="96" spans="1:14" ht="15" x14ac:dyDescent="0.25">
      <c r="A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</row>
    <row r="97" spans="1:14" ht="15" x14ac:dyDescent="0.25">
      <c r="A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</row>
    <row r="98" spans="1:14" ht="15" x14ac:dyDescent="0.25">
      <c r="A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</row>
    <row r="99" spans="1:14" ht="15" x14ac:dyDescent="0.25">
      <c r="A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</row>
    <row r="100" spans="1:14" ht="15" x14ac:dyDescent="0.25">
      <c r="A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</row>
    <row r="101" spans="1:14" ht="15" x14ac:dyDescent="0.25">
      <c r="A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</row>
    <row r="102" spans="1:14" ht="15" x14ac:dyDescent="0.25">
      <c r="A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</row>
    <row r="103" spans="1:14" ht="15" x14ac:dyDescent="0.25">
      <c r="A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</row>
    <row r="104" spans="1:14" ht="15" x14ac:dyDescent="0.25">
      <c r="A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</row>
    <row r="105" spans="1:14" ht="15" x14ac:dyDescent="0.25">
      <c r="A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</row>
    <row r="106" spans="1:14" ht="15" x14ac:dyDescent="0.25">
      <c r="A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</row>
    <row r="107" spans="1:14" ht="15" x14ac:dyDescent="0.25">
      <c r="A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</row>
    <row r="108" spans="1:14" ht="15" x14ac:dyDescent="0.25">
      <c r="A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</row>
    <row r="109" spans="1:14" ht="15" x14ac:dyDescent="0.25">
      <c r="A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</row>
    <row r="110" spans="1:14" ht="15" x14ac:dyDescent="0.25">
      <c r="A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</row>
    <row r="111" spans="1:14" ht="15" x14ac:dyDescent="0.25">
      <c r="A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</row>
    <row r="112" spans="1:14" ht="15" x14ac:dyDescent="0.25">
      <c r="A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</row>
    <row r="113" spans="1:14" ht="15" x14ac:dyDescent="0.25">
      <c r="A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</row>
    <row r="114" spans="1:14" ht="15" x14ac:dyDescent="0.25">
      <c r="A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</row>
    <row r="115" spans="1:14" ht="15" x14ac:dyDescent="0.25">
      <c r="A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</row>
    <row r="116" spans="1:14" ht="15" x14ac:dyDescent="0.25">
      <c r="A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</row>
    <row r="117" spans="1:14" ht="15" x14ac:dyDescent="0.25">
      <c r="A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</row>
    <row r="118" spans="1:14" ht="15" x14ac:dyDescent="0.25">
      <c r="A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</row>
    <row r="119" spans="1:14" ht="15" x14ac:dyDescent="0.25">
      <c r="A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</row>
    <row r="120" spans="1:14" ht="15" x14ac:dyDescent="0.25">
      <c r="A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</row>
    <row r="121" spans="1:14" ht="15" x14ac:dyDescent="0.25">
      <c r="A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</row>
    <row r="122" spans="1:14" ht="15" x14ac:dyDescent="0.25">
      <c r="A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</row>
    <row r="123" spans="1:14" ht="15" x14ac:dyDescent="0.25">
      <c r="A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1:14" ht="15" x14ac:dyDescent="0.25">
      <c r="A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</row>
    <row r="125" spans="1:14" ht="15" x14ac:dyDescent="0.25">
      <c r="A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</row>
    <row r="126" spans="1:14" ht="15" x14ac:dyDescent="0.25">
      <c r="A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</row>
    <row r="127" spans="1:14" ht="15" x14ac:dyDescent="0.25">
      <c r="A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</row>
    <row r="128" spans="1:14" ht="15" x14ac:dyDescent="0.25">
      <c r="A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</row>
    <row r="129" spans="1:14" ht="15" x14ac:dyDescent="0.25">
      <c r="A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</row>
    <row r="130" spans="1:14" ht="15" x14ac:dyDescent="0.25">
      <c r="A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</row>
    <row r="131" spans="1:14" ht="15" x14ac:dyDescent="0.25">
      <c r="A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</row>
    <row r="132" spans="1:14" ht="15" x14ac:dyDescent="0.25">
      <c r="A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</row>
    <row r="133" spans="1:14" ht="15" x14ac:dyDescent="0.25">
      <c r="A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</row>
    <row r="134" spans="1:14" ht="15" x14ac:dyDescent="0.25">
      <c r="A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</row>
    <row r="135" spans="1:14" ht="15" x14ac:dyDescent="0.25">
      <c r="A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</row>
    <row r="136" spans="1:14" ht="15" x14ac:dyDescent="0.25">
      <c r="A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</row>
    <row r="137" spans="1:14" ht="15" x14ac:dyDescent="0.25">
      <c r="A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</row>
    <row r="138" spans="1:14" ht="15" x14ac:dyDescent="0.25">
      <c r="A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</row>
    <row r="139" spans="1:14" ht="15" x14ac:dyDescent="0.25">
      <c r="A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</row>
    <row r="140" spans="1:14" ht="15" x14ac:dyDescent="0.25">
      <c r="A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</row>
    <row r="141" spans="1:14" ht="15" x14ac:dyDescent="0.25">
      <c r="A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</row>
    <row r="142" spans="1:14" ht="15" x14ac:dyDescent="0.25">
      <c r="A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</row>
    <row r="143" spans="1:14" ht="15" x14ac:dyDescent="0.25">
      <c r="A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</row>
    <row r="144" spans="1:14" ht="15" x14ac:dyDescent="0.25">
      <c r="A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</row>
    <row r="145" spans="1:14" ht="15" x14ac:dyDescent="0.25">
      <c r="A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</row>
    <row r="146" spans="1:14" ht="15" x14ac:dyDescent="0.25">
      <c r="A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</row>
    <row r="147" spans="1:14" ht="15" x14ac:dyDescent="0.25">
      <c r="A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</row>
    <row r="148" spans="1:14" ht="15" x14ac:dyDescent="0.25">
      <c r="A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</row>
    <row r="149" spans="1:14" ht="15" x14ac:dyDescent="0.25">
      <c r="A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</row>
    <row r="150" spans="1:14" ht="15" x14ac:dyDescent="0.25">
      <c r="A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</row>
    <row r="151" spans="1:14" ht="15" x14ac:dyDescent="0.25">
      <c r="A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</row>
    <row r="152" spans="1:14" ht="15" x14ac:dyDescent="0.25">
      <c r="A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</row>
    <row r="153" spans="1:14" ht="15" x14ac:dyDescent="0.25">
      <c r="A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</row>
    <row r="154" spans="1:14" ht="15" x14ac:dyDescent="0.25">
      <c r="A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</row>
    <row r="155" spans="1:14" ht="15" x14ac:dyDescent="0.25">
      <c r="A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</row>
    <row r="156" spans="1:14" ht="15" x14ac:dyDescent="0.25">
      <c r="A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</row>
    <row r="157" spans="1:14" ht="15" x14ac:dyDescent="0.25">
      <c r="A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</row>
    <row r="158" spans="1:14" ht="15" x14ac:dyDescent="0.25">
      <c r="A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</row>
    <row r="159" spans="1:14" ht="15" x14ac:dyDescent="0.25">
      <c r="A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</row>
    <row r="160" spans="1:14" ht="15" x14ac:dyDescent="0.25">
      <c r="A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</row>
    <row r="161" spans="1:14" ht="15" x14ac:dyDescent="0.25">
      <c r="A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</row>
    <row r="162" spans="1:14" ht="15" x14ac:dyDescent="0.25">
      <c r="A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</row>
    <row r="163" spans="1:14" ht="15" x14ac:dyDescent="0.25">
      <c r="A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</row>
    <row r="164" spans="1:14" ht="15" x14ac:dyDescent="0.25">
      <c r="A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</row>
    <row r="165" spans="1:14" ht="15" x14ac:dyDescent="0.25">
      <c r="A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</row>
    <row r="166" spans="1:14" ht="15" x14ac:dyDescent="0.25">
      <c r="A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</row>
    <row r="167" spans="1:14" ht="15" x14ac:dyDescent="0.25">
      <c r="A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</row>
    <row r="168" spans="1:14" ht="15" x14ac:dyDescent="0.25">
      <c r="A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</row>
    <row r="169" spans="1:14" ht="15" x14ac:dyDescent="0.25">
      <c r="A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</row>
    <row r="170" spans="1:14" ht="15" x14ac:dyDescent="0.25">
      <c r="A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</row>
    <row r="171" spans="1:14" ht="15" x14ac:dyDescent="0.25">
      <c r="A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</row>
    <row r="172" spans="1:14" ht="15" x14ac:dyDescent="0.25">
      <c r="A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</row>
    <row r="173" spans="1:14" ht="15" x14ac:dyDescent="0.25">
      <c r="A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</row>
    <row r="174" spans="1:14" ht="15" x14ac:dyDescent="0.25">
      <c r="A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</row>
    <row r="175" spans="1:14" ht="15" x14ac:dyDescent="0.25">
      <c r="A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</row>
    <row r="176" spans="1:14" ht="15" x14ac:dyDescent="0.25">
      <c r="A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</row>
    <row r="177" spans="1:14" ht="15" x14ac:dyDescent="0.25">
      <c r="A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</row>
    <row r="178" spans="1:14" ht="15" x14ac:dyDescent="0.25">
      <c r="A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</row>
    <row r="179" spans="1:14" ht="15" x14ac:dyDescent="0.25">
      <c r="A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</row>
    <row r="180" spans="1:14" ht="15" x14ac:dyDescent="0.25">
      <c r="A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</row>
    <row r="181" spans="1:14" ht="15" x14ac:dyDescent="0.25">
      <c r="A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</row>
    <row r="182" spans="1:14" ht="15" x14ac:dyDescent="0.25">
      <c r="A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</row>
    <row r="183" spans="1:14" ht="15" x14ac:dyDescent="0.25">
      <c r="A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</row>
    <row r="184" spans="1:14" ht="15" x14ac:dyDescent="0.25">
      <c r="A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</row>
    <row r="185" spans="1:14" ht="15" x14ac:dyDescent="0.25">
      <c r="A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</row>
    <row r="186" spans="1:14" ht="15" x14ac:dyDescent="0.25">
      <c r="A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</row>
    <row r="187" spans="1:14" ht="15" x14ac:dyDescent="0.25">
      <c r="A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</row>
    <row r="188" spans="1:14" ht="15" x14ac:dyDescent="0.25">
      <c r="A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</row>
    <row r="189" spans="1:14" ht="15" x14ac:dyDescent="0.25">
      <c r="A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</row>
    <row r="190" spans="1:14" ht="15" x14ac:dyDescent="0.25">
      <c r="A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</row>
    <row r="191" spans="1:14" ht="15" x14ac:dyDescent="0.25">
      <c r="A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</row>
    <row r="192" spans="1:14" ht="15" x14ac:dyDescent="0.25">
      <c r="A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</row>
    <row r="193" spans="1:14" ht="15" x14ac:dyDescent="0.25">
      <c r="A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</row>
    <row r="194" spans="1:14" ht="15" x14ac:dyDescent="0.25">
      <c r="A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</row>
    <row r="195" spans="1:14" ht="15" x14ac:dyDescent="0.25">
      <c r="A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</row>
    <row r="196" spans="1:14" ht="15" x14ac:dyDescent="0.25">
      <c r="A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</row>
    <row r="197" spans="1:14" ht="15" x14ac:dyDescent="0.25">
      <c r="A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</row>
    <row r="198" spans="1:14" ht="15" x14ac:dyDescent="0.25">
      <c r="A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</row>
    <row r="199" spans="1:14" ht="15" x14ac:dyDescent="0.25">
      <c r="A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</row>
    <row r="200" spans="1:14" ht="15" x14ac:dyDescent="0.25">
      <c r="A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</row>
    <row r="201" spans="1:14" ht="15" x14ac:dyDescent="0.25">
      <c r="A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</row>
    <row r="202" spans="1:14" ht="15" x14ac:dyDescent="0.25">
      <c r="A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</row>
    <row r="203" spans="1:14" ht="15" x14ac:dyDescent="0.25">
      <c r="A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</row>
    <row r="204" spans="1:14" ht="15" x14ac:dyDescent="0.25">
      <c r="A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</row>
    <row r="205" spans="1:14" ht="15" x14ac:dyDescent="0.25">
      <c r="A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</row>
    <row r="206" spans="1:14" ht="15" x14ac:dyDescent="0.25">
      <c r="A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</row>
    <row r="207" spans="1:14" ht="15" x14ac:dyDescent="0.25">
      <c r="A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</row>
    <row r="208" spans="1:14" ht="15" x14ac:dyDescent="0.25">
      <c r="A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</row>
    <row r="209" spans="1:14" ht="15" x14ac:dyDescent="0.25">
      <c r="A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</row>
    <row r="210" spans="1:14" ht="15" x14ac:dyDescent="0.25">
      <c r="A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</row>
    <row r="211" spans="1:14" ht="15" x14ac:dyDescent="0.25">
      <c r="A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</row>
    <row r="212" spans="1:14" ht="15" x14ac:dyDescent="0.25">
      <c r="A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</row>
    <row r="213" spans="1:14" ht="15" x14ac:dyDescent="0.25">
      <c r="A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</row>
    <row r="214" spans="1:14" ht="15" x14ac:dyDescent="0.25">
      <c r="A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</row>
    <row r="215" spans="1:14" ht="15" x14ac:dyDescent="0.25">
      <c r="A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</row>
    <row r="216" spans="1:14" ht="15" x14ac:dyDescent="0.25">
      <c r="A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</row>
    <row r="217" spans="1:14" ht="15" x14ac:dyDescent="0.25">
      <c r="A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</row>
    <row r="218" spans="1:14" ht="15" x14ac:dyDescent="0.25">
      <c r="A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</row>
    <row r="219" spans="1:14" ht="15" x14ac:dyDescent="0.25">
      <c r="A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</row>
    <row r="220" spans="1:14" ht="15" x14ac:dyDescent="0.25">
      <c r="A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</row>
    <row r="221" spans="1:14" ht="15" x14ac:dyDescent="0.25">
      <c r="A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</row>
    <row r="222" spans="1:14" ht="15" x14ac:dyDescent="0.25">
      <c r="A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</row>
    <row r="223" spans="1:14" ht="15" x14ac:dyDescent="0.25">
      <c r="A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</row>
    <row r="224" spans="1:14" ht="15" x14ac:dyDescent="0.25">
      <c r="A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</row>
    <row r="225" spans="1:14" ht="15" x14ac:dyDescent="0.25">
      <c r="A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</row>
    <row r="226" spans="1:14" ht="15" x14ac:dyDescent="0.25">
      <c r="A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</row>
    <row r="227" spans="1:14" ht="15" x14ac:dyDescent="0.25">
      <c r="A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</row>
    <row r="228" spans="1:14" ht="15" x14ac:dyDescent="0.25">
      <c r="A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</row>
    <row r="229" spans="1:14" ht="15" x14ac:dyDescent="0.25">
      <c r="A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</row>
    <row r="230" spans="1:14" ht="15" x14ac:dyDescent="0.25">
      <c r="A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</row>
    <row r="231" spans="1:14" ht="15" x14ac:dyDescent="0.25">
      <c r="A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</row>
    <row r="232" spans="1:14" ht="15" x14ac:dyDescent="0.25">
      <c r="A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</row>
    <row r="233" spans="1:14" ht="15" x14ac:dyDescent="0.25">
      <c r="A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</row>
    <row r="234" spans="1:14" ht="15" x14ac:dyDescent="0.25">
      <c r="A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</row>
    <row r="235" spans="1:14" ht="15" x14ac:dyDescent="0.25">
      <c r="A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</row>
    <row r="236" spans="1:14" ht="15" x14ac:dyDescent="0.25">
      <c r="A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</row>
    <row r="237" spans="1:14" ht="15" x14ac:dyDescent="0.25">
      <c r="A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</row>
    <row r="238" spans="1:14" ht="15" x14ac:dyDescent="0.25">
      <c r="A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</row>
    <row r="239" spans="1:14" ht="15" x14ac:dyDescent="0.25">
      <c r="A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</row>
    <row r="240" spans="1:14" ht="15" x14ac:dyDescent="0.25">
      <c r="A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</row>
    <row r="241" spans="1:14" ht="15" x14ac:dyDescent="0.25">
      <c r="A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</row>
    <row r="242" spans="1:14" ht="15" x14ac:dyDescent="0.25">
      <c r="A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</row>
    <row r="243" spans="1:14" ht="15" x14ac:dyDescent="0.25">
      <c r="A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</row>
    <row r="244" spans="1:14" ht="15" x14ac:dyDescent="0.25">
      <c r="A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</row>
    <row r="245" spans="1:14" ht="15" x14ac:dyDescent="0.25">
      <c r="A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</row>
    <row r="246" spans="1:14" ht="15" x14ac:dyDescent="0.25">
      <c r="A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</row>
    <row r="247" spans="1:14" ht="15" x14ac:dyDescent="0.25">
      <c r="A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</row>
    <row r="248" spans="1:14" ht="15" x14ac:dyDescent="0.25">
      <c r="A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</row>
    <row r="249" spans="1:14" ht="15" x14ac:dyDescent="0.25">
      <c r="A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</row>
    <row r="250" spans="1:14" ht="15" x14ac:dyDescent="0.25">
      <c r="A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</row>
    <row r="251" spans="1:14" ht="15" x14ac:dyDescent="0.25">
      <c r="A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</row>
    <row r="252" spans="1:14" ht="15" x14ac:dyDescent="0.25">
      <c r="A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</row>
    <row r="253" spans="1:14" ht="15" x14ac:dyDescent="0.25">
      <c r="A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</row>
    <row r="254" spans="1:14" ht="15" x14ac:dyDescent="0.25">
      <c r="A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</row>
    <row r="255" spans="1:14" ht="15" x14ac:dyDescent="0.25">
      <c r="A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</row>
    <row r="256" spans="1:14" ht="15" x14ac:dyDescent="0.25">
      <c r="A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</row>
    <row r="257" spans="1:14" ht="15" x14ac:dyDescent="0.25">
      <c r="A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</row>
    <row r="258" spans="1:14" ht="15" x14ac:dyDescent="0.25">
      <c r="A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</row>
    <row r="259" spans="1:14" ht="15" x14ac:dyDescent="0.25">
      <c r="A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</row>
    <row r="260" spans="1:14" ht="15" x14ac:dyDescent="0.25">
      <c r="A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</row>
    <row r="261" spans="1:14" ht="15" x14ac:dyDescent="0.25">
      <c r="A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</row>
    <row r="262" spans="1:14" ht="15" x14ac:dyDescent="0.25">
      <c r="A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</row>
    <row r="263" spans="1:14" ht="15" x14ac:dyDescent="0.25">
      <c r="A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</row>
    <row r="264" spans="1:14" ht="15" x14ac:dyDescent="0.25">
      <c r="A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</row>
    <row r="265" spans="1:14" ht="15" x14ac:dyDescent="0.25">
      <c r="A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</row>
    <row r="266" spans="1:14" ht="15" x14ac:dyDescent="0.25">
      <c r="A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</row>
    <row r="267" spans="1:14" ht="15" x14ac:dyDescent="0.25">
      <c r="A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</row>
    <row r="268" spans="1:14" ht="15" x14ac:dyDescent="0.25">
      <c r="A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</row>
    <row r="269" spans="1:14" ht="15" x14ac:dyDescent="0.25">
      <c r="A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</row>
    <row r="270" spans="1:14" ht="15" x14ac:dyDescent="0.25">
      <c r="A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</row>
    <row r="271" spans="1:14" ht="15" x14ac:dyDescent="0.25">
      <c r="A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</row>
    <row r="272" spans="1:14" ht="15" x14ac:dyDescent="0.25">
      <c r="A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</row>
    <row r="273" spans="1:14" ht="15" x14ac:dyDescent="0.25">
      <c r="A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</row>
    <row r="274" spans="1:14" ht="15" x14ac:dyDescent="0.25">
      <c r="A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</row>
    <row r="275" spans="1:14" ht="15" x14ac:dyDescent="0.25">
      <c r="A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</row>
    <row r="276" spans="1:14" ht="15" x14ac:dyDescent="0.25">
      <c r="A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</row>
    <row r="277" spans="1:14" ht="15" x14ac:dyDescent="0.25">
      <c r="A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</row>
    <row r="278" spans="1:14" ht="15" x14ac:dyDescent="0.25">
      <c r="A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</row>
    <row r="279" spans="1:14" ht="15" x14ac:dyDescent="0.25">
      <c r="A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</row>
    <row r="280" spans="1:14" ht="15" x14ac:dyDescent="0.25">
      <c r="A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</row>
    <row r="281" spans="1:14" ht="15" x14ac:dyDescent="0.25">
      <c r="A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</row>
    <row r="282" spans="1:14" ht="15" x14ac:dyDescent="0.25">
      <c r="A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</row>
    <row r="283" spans="1:14" ht="15" x14ac:dyDescent="0.25">
      <c r="A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</row>
    <row r="284" spans="1:14" ht="15" x14ac:dyDescent="0.25">
      <c r="A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</row>
    <row r="285" spans="1:14" ht="15" x14ac:dyDescent="0.25">
      <c r="A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</row>
    <row r="286" spans="1:14" ht="15" x14ac:dyDescent="0.25">
      <c r="A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</row>
    <row r="287" spans="1:14" ht="15" x14ac:dyDescent="0.25">
      <c r="A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</row>
    <row r="288" spans="1:14" ht="15" x14ac:dyDescent="0.25">
      <c r="A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</row>
    <row r="289" spans="1:14" ht="15" x14ac:dyDescent="0.25">
      <c r="A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</row>
    <row r="290" spans="1:14" ht="15" x14ac:dyDescent="0.25">
      <c r="A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</row>
    <row r="291" spans="1:14" ht="15" x14ac:dyDescent="0.25">
      <c r="A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</row>
    <row r="292" spans="1:14" ht="15" x14ac:dyDescent="0.25">
      <c r="A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</row>
    <row r="293" spans="1:14" ht="15" x14ac:dyDescent="0.25">
      <c r="A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</row>
    <row r="294" spans="1:14" ht="15" x14ac:dyDescent="0.25">
      <c r="A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</row>
    <row r="295" spans="1:14" ht="15" x14ac:dyDescent="0.25">
      <c r="A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</row>
    <row r="296" spans="1:14" ht="15" x14ac:dyDescent="0.25">
      <c r="A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</row>
    <row r="297" spans="1:14" ht="15" x14ac:dyDescent="0.25">
      <c r="A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</row>
    <row r="298" spans="1:14" ht="15" x14ac:dyDescent="0.25">
      <c r="A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</row>
    <row r="299" spans="1:14" ht="15" x14ac:dyDescent="0.25">
      <c r="A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</row>
    <row r="300" spans="1:14" ht="15" x14ac:dyDescent="0.25">
      <c r="A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</row>
    <row r="301" spans="1:14" ht="15" x14ac:dyDescent="0.25">
      <c r="A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</row>
    <row r="302" spans="1:14" ht="15" x14ac:dyDescent="0.25">
      <c r="A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</row>
    <row r="303" spans="1:14" ht="15" x14ac:dyDescent="0.25">
      <c r="A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</row>
    <row r="304" spans="1:14" ht="15" x14ac:dyDescent="0.25">
      <c r="A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</row>
    <row r="305" spans="1:14" ht="15" x14ac:dyDescent="0.25">
      <c r="A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</row>
    <row r="306" spans="1:14" ht="15" x14ac:dyDescent="0.25">
      <c r="A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</row>
    <row r="307" spans="1:14" ht="15" x14ac:dyDescent="0.25">
      <c r="A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</row>
    <row r="308" spans="1:14" ht="15" x14ac:dyDescent="0.25">
      <c r="A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</row>
    <row r="309" spans="1:14" ht="15" x14ac:dyDescent="0.25">
      <c r="A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</row>
    <row r="310" spans="1:14" ht="15" x14ac:dyDescent="0.25">
      <c r="A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</row>
    <row r="311" spans="1:14" ht="15" x14ac:dyDescent="0.25">
      <c r="A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</row>
    <row r="312" spans="1:14" ht="15" x14ac:dyDescent="0.25">
      <c r="A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</row>
    <row r="313" spans="1:14" ht="15" x14ac:dyDescent="0.25">
      <c r="A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</row>
    <row r="314" spans="1:14" ht="15" x14ac:dyDescent="0.25">
      <c r="A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</row>
    <row r="315" spans="1:14" ht="15" x14ac:dyDescent="0.25">
      <c r="A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</row>
    <row r="316" spans="1:14" ht="15" x14ac:dyDescent="0.25">
      <c r="A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</row>
    <row r="317" spans="1:14" ht="15" x14ac:dyDescent="0.25">
      <c r="A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</row>
    <row r="318" spans="1:14" ht="15" x14ac:dyDescent="0.25">
      <c r="A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</row>
    <row r="319" spans="1:14" ht="15" x14ac:dyDescent="0.25">
      <c r="A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</row>
    <row r="320" spans="1:14" ht="15" x14ac:dyDescent="0.25">
      <c r="A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</row>
    <row r="321" spans="1:14" ht="15" x14ac:dyDescent="0.25">
      <c r="A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</row>
    <row r="322" spans="1:14" ht="15" x14ac:dyDescent="0.25">
      <c r="A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</row>
    <row r="323" spans="1:14" ht="15" x14ac:dyDescent="0.25">
      <c r="A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</row>
    <row r="324" spans="1:14" ht="15" x14ac:dyDescent="0.25">
      <c r="A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</row>
    <row r="325" spans="1:14" ht="15" x14ac:dyDescent="0.25">
      <c r="A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</row>
    <row r="326" spans="1:14" ht="15" x14ac:dyDescent="0.25">
      <c r="A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</row>
    <row r="327" spans="1:14" ht="15" x14ac:dyDescent="0.25">
      <c r="A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</row>
    <row r="328" spans="1:14" ht="15" x14ac:dyDescent="0.25">
      <c r="A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</row>
    <row r="329" spans="1:14" ht="15" x14ac:dyDescent="0.25">
      <c r="A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</row>
    <row r="330" spans="1:14" ht="15" x14ac:dyDescent="0.25">
      <c r="A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</row>
    <row r="331" spans="1:14" ht="15" x14ac:dyDescent="0.25">
      <c r="A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</row>
    <row r="332" spans="1:14" ht="15" x14ac:dyDescent="0.25">
      <c r="A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</row>
    <row r="333" spans="1:14" ht="15" x14ac:dyDescent="0.25">
      <c r="A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</row>
    <row r="334" spans="1:14" ht="15" x14ac:dyDescent="0.25">
      <c r="A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</row>
    <row r="335" spans="1:14" ht="15" x14ac:dyDescent="0.25">
      <c r="A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</row>
    <row r="336" spans="1:14" ht="15" x14ac:dyDescent="0.25">
      <c r="A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</row>
    <row r="337" spans="1:14" ht="15" x14ac:dyDescent="0.25">
      <c r="A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</row>
    <row r="338" spans="1:14" ht="15" x14ac:dyDescent="0.25">
      <c r="A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</row>
    <row r="339" spans="1:14" ht="15" x14ac:dyDescent="0.25">
      <c r="A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</row>
    <row r="340" spans="1:14" ht="15" x14ac:dyDescent="0.25">
      <c r="A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</row>
    <row r="341" spans="1:14" ht="15" x14ac:dyDescent="0.25">
      <c r="A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</row>
    <row r="342" spans="1:14" ht="15" x14ac:dyDescent="0.25">
      <c r="A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</row>
    <row r="343" spans="1:14" ht="15" x14ac:dyDescent="0.25">
      <c r="A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</row>
    <row r="344" spans="1:14" ht="15" x14ac:dyDescent="0.25">
      <c r="A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</row>
    <row r="345" spans="1:14" ht="15" x14ac:dyDescent="0.25">
      <c r="A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</row>
    <row r="346" spans="1:14" ht="15" x14ac:dyDescent="0.25">
      <c r="A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</row>
    <row r="347" spans="1:14" ht="15" x14ac:dyDescent="0.25">
      <c r="A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</row>
    <row r="348" spans="1:14" ht="15" x14ac:dyDescent="0.25">
      <c r="A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</row>
    <row r="349" spans="1:14" ht="15" x14ac:dyDescent="0.25">
      <c r="A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</row>
    <row r="350" spans="1:14" ht="15" x14ac:dyDescent="0.25">
      <c r="A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</row>
    <row r="351" spans="1:14" ht="15" x14ac:dyDescent="0.25">
      <c r="A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</row>
    <row r="352" spans="1:14" ht="15" x14ac:dyDescent="0.25">
      <c r="A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</row>
    <row r="353" spans="1:14" ht="15" x14ac:dyDescent="0.25">
      <c r="A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</row>
    <row r="354" spans="1:14" ht="15" x14ac:dyDescent="0.25">
      <c r="A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</row>
    <row r="355" spans="1:14" ht="15" x14ac:dyDescent="0.25">
      <c r="A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</row>
    <row r="356" spans="1:14" ht="15" x14ac:dyDescent="0.25">
      <c r="A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</row>
    <row r="357" spans="1:14" ht="15" x14ac:dyDescent="0.25">
      <c r="A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</row>
    <row r="358" spans="1:14" ht="15" x14ac:dyDescent="0.25">
      <c r="A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</row>
    <row r="359" spans="1:14" ht="15" x14ac:dyDescent="0.25">
      <c r="A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</row>
    <row r="360" spans="1:14" ht="15" x14ac:dyDescent="0.25">
      <c r="A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</row>
    <row r="361" spans="1:14" ht="15" x14ac:dyDescent="0.25">
      <c r="A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</row>
    <row r="362" spans="1:14" ht="15" x14ac:dyDescent="0.25">
      <c r="A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</row>
    <row r="363" spans="1:14" ht="15" x14ac:dyDescent="0.25">
      <c r="A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</row>
    <row r="364" spans="1:14" ht="15" x14ac:dyDescent="0.25">
      <c r="A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</row>
    <row r="365" spans="1:14" ht="15" x14ac:dyDescent="0.25">
      <c r="A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</row>
    <row r="366" spans="1:14" ht="15" x14ac:dyDescent="0.25">
      <c r="A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</row>
    <row r="367" spans="1:14" ht="15" x14ac:dyDescent="0.25">
      <c r="A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</row>
    <row r="368" spans="1:14" ht="15" x14ac:dyDescent="0.25">
      <c r="A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</row>
    <row r="369" spans="1:14" ht="15" x14ac:dyDescent="0.25">
      <c r="A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</row>
    <row r="370" spans="1:14" ht="15" x14ac:dyDescent="0.25">
      <c r="A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</row>
    <row r="371" spans="1:14" ht="15" x14ac:dyDescent="0.25">
      <c r="A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</row>
    <row r="372" spans="1:14" ht="15" x14ac:dyDescent="0.25">
      <c r="A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</row>
    <row r="373" spans="1:14" ht="15" x14ac:dyDescent="0.25">
      <c r="A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</row>
    <row r="374" spans="1:14" ht="15" x14ac:dyDescent="0.25">
      <c r="A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</row>
    <row r="375" spans="1:14" ht="15" x14ac:dyDescent="0.25">
      <c r="A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</row>
    <row r="376" spans="1:14" ht="15" x14ac:dyDescent="0.25">
      <c r="A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</row>
    <row r="377" spans="1:14" ht="15" x14ac:dyDescent="0.25">
      <c r="A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</row>
    <row r="378" spans="1:14" ht="15" x14ac:dyDescent="0.25">
      <c r="A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</row>
    <row r="379" spans="1:14" ht="15" x14ac:dyDescent="0.25">
      <c r="A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</row>
    <row r="380" spans="1:14" ht="15" x14ac:dyDescent="0.25">
      <c r="A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</row>
    <row r="381" spans="1:14" ht="15" x14ac:dyDescent="0.25">
      <c r="A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</row>
    <row r="382" spans="1:14" ht="15" x14ac:dyDescent="0.25">
      <c r="A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</row>
    <row r="383" spans="1:14" ht="15" x14ac:dyDescent="0.25">
      <c r="A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</row>
    <row r="384" spans="1:14" ht="15" x14ac:dyDescent="0.25">
      <c r="A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</row>
    <row r="385" spans="1:14" ht="15" x14ac:dyDescent="0.25">
      <c r="A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</row>
    <row r="386" spans="1:14" ht="15" x14ac:dyDescent="0.25">
      <c r="A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</row>
    <row r="387" spans="1:14" ht="15" x14ac:dyDescent="0.25">
      <c r="A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</row>
    <row r="388" spans="1:14" ht="15" x14ac:dyDescent="0.25">
      <c r="A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</row>
    <row r="389" spans="1:14" ht="15" x14ac:dyDescent="0.25">
      <c r="A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</row>
    <row r="390" spans="1:14" ht="15" x14ac:dyDescent="0.25">
      <c r="A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</row>
    <row r="391" spans="1:14" ht="15" x14ac:dyDescent="0.25">
      <c r="A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</row>
    <row r="392" spans="1:14" ht="15" x14ac:dyDescent="0.25">
      <c r="A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</row>
    <row r="393" spans="1:14" ht="15" x14ac:dyDescent="0.25">
      <c r="A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</row>
    <row r="394" spans="1:14" ht="15" x14ac:dyDescent="0.25">
      <c r="A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</row>
    <row r="395" spans="1:14" ht="15" x14ac:dyDescent="0.25">
      <c r="A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</row>
    <row r="396" spans="1:14" ht="15" x14ac:dyDescent="0.25">
      <c r="A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</row>
    <row r="397" spans="1:14" ht="15" x14ac:dyDescent="0.25">
      <c r="A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</row>
    <row r="398" spans="1:14" ht="15" x14ac:dyDescent="0.25">
      <c r="A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</row>
    <row r="399" spans="1:14" ht="15" x14ac:dyDescent="0.25">
      <c r="A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</row>
    <row r="400" spans="1:14" ht="15" x14ac:dyDescent="0.25">
      <c r="A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</row>
    <row r="401" spans="1:14" ht="15" x14ac:dyDescent="0.25">
      <c r="A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</row>
    <row r="402" spans="1:14" ht="15" x14ac:dyDescent="0.25">
      <c r="A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</row>
    <row r="403" spans="1:14" ht="15" x14ac:dyDescent="0.25">
      <c r="A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</row>
    <row r="404" spans="1:14" ht="15" x14ac:dyDescent="0.25">
      <c r="A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</row>
    <row r="405" spans="1:14" ht="15" x14ac:dyDescent="0.25">
      <c r="A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</row>
    <row r="406" spans="1:14" ht="15" x14ac:dyDescent="0.25">
      <c r="A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</row>
    <row r="407" spans="1:14" ht="15" x14ac:dyDescent="0.25">
      <c r="A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</row>
    <row r="408" spans="1:14" ht="15" x14ac:dyDescent="0.25">
      <c r="A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</row>
    <row r="409" spans="1:14" ht="15" x14ac:dyDescent="0.25">
      <c r="A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</row>
    <row r="410" spans="1:14" ht="15" x14ac:dyDescent="0.25">
      <c r="A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</row>
    <row r="411" spans="1:14" ht="15" x14ac:dyDescent="0.25">
      <c r="A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</row>
    <row r="412" spans="1:14" ht="15" x14ac:dyDescent="0.25">
      <c r="A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</row>
    <row r="413" spans="1:14" ht="15" x14ac:dyDescent="0.25">
      <c r="A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</row>
    <row r="414" spans="1:14" ht="15" x14ac:dyDescent="0.25">
      <c r="A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</row>
    <row r="415" spans="1:14" ht="15" x14ac:dyDescent="0.25">
      <c r="A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</row>
    <row r="416" spans="1:14" ht="15" x14ac:dyDescent="0.25">
      <c r="A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</row>
    <row r="417" spans="1:14" ht="15" x14ac:dyDescent="0.25">
      <c r="A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</row>
    <row r="418" spans="1:14" ht="15" x14ac:dyDescent="0.25">
      <c r="A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</row>
    <row r="419" spans="1:14" ht="15" x14ac:dyDescent="0.25">
      <c r="A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</row>
    <row r="420" spans="1:14" ht="15" x14ac:dyDescent="0.25">
      <c r="A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</row>
    <row r="421" spans="1:14" ht="15" x14ac:dyDescent="0.25">
      <c r="A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</row>
    <row r="422" spans="1:14" ht="15" x14ac:dyDescent="0.25">
      <c r="A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</row>
    <row r="423" spans="1:14" ht="15" x14ac:dyDescent="0.25">
      <c r="A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</row>
    <row r="424" spans="1:14" ht="15" x14ac:dyDescent="0.25">
      <c r="A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</row>
    <row r="425" spans="1:14" ht="15" x14ac:dyDescent="0.25">
      <c r="A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</row>
    <row r="426" spans="1:14" ht="15" x14ac:dyDescent="0.25">
      <c r="A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</row>
    <row r="427" spans="1:14" ht="15" x14ac:dyDescent="0.25">
      <c r="A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</row>
    <row r="428" spans="1:14" ht="15" x14ac:dyDescent="0.25">
      <c r="A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</row>
    <row r="429" spans="1:14" ht="15" x14ac:dyDescent="0.25">
      <c r="A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</row>
    <row r="430" spans="1:14" ht="15" x14ac:dyDescent="0.25">
      <c r="A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</row>
    <row r="431" spans="1:14" ht="15" x14ac:dyDescent="0.25">
      <c r="A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</row>
    <row r="432" spans="1:14" ht="15" x14ac:dyDescent="0.25">
      <c r="A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</row>
    <row r="433" spans="1:14" ht="15" x14ac:dyDescent="0.25">
      <c r="A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</row>
    <row r="434" spans="1:14" ht="15" x14ac:dyDescent="0.25">
      <c r="A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</row>
    <row r="435" spans="1:14" ht="15" x14ac:dyDescent="0.25">
      <c r="A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</row>
    <row r="436" spans="1:14" ht="15" x14ac:dyDescent="0.25">
      <c r="A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</row>
    <row r="437" spans="1:14" ht="15" x14ac:dyDescent="0.25">
      <c r="A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</row>
    <row r="438" spans="1:14" ht="15" x14ac:dyDescent="0.25">
      <c r="A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</row>
    <row r="439" spans="1:14" ht="15" x14ac:dyDescent="0.25">
      <c r="A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</row>
    <row r="440" spans="1:14" ht="15" x14ac:dyDescent="0.25">
      <c r="A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</row>
    <row r="441" spans="1:14" ht="15" x14ac:dyDescent="0.25">
      <c r="A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</row>
    <row r="442" spans="1:14" ht="15" x14ac:dyDescent="0.25">
      <c r="A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</row>
    <row r="443" spans="1:14" ht="15" x14ac:dyDescent="0.25">
      <c r="A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</row>
    <row r="444" spans="1:14" ht="15" x14ac:dyDescent="0.25">
      <c r="A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</row>
    <row r="445" spans="1:14" ht="15" x14ac:dyDescent="0.25">
      <c r="A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</row>
    <row r="446" spans="1:14" ht="15" x14ac:dyDescent="0.25">
      <c r="A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</row>
    <row r="447" spans="1:14" ht="15" x14ac:dyDescent="0.25">
      <c r="A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</row>
    <row r="448" spans="1:14" ht="15" x14ac:dyDescent="0.25">
      <c r="A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</row>
    <row r="449" spans="1:14" ht="15" x14ac:dyDescent="0.25">
      <c r="A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</row>
    <row r="450" spans="1:14" ht="15" x14ac:dyDescent="0.25">
      <c r="A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</row>
    <row r="451" spans="1:14" ht="15" x14ac:dyDescent="0.25">
      <c r="A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</row>
    <row r="452" spans="1:14" ht="15" x14ac:dyDescent="0.25">
      <c r="A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</row>
    <row r="453" spans="1:14" ht="15" x14ac:dyDescent="0.25">
      <c r="A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</row>
    <row r="454" spans="1:14" ht="15" x14ac:dyDescent="0.25">
      <c r="A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</row>
    <row r="455" spans="1:14" ht="15" x14ac:dyDescent="0.25">
      <c r="A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</row>
    <row r="456" spans="1:14" ht="15" x14ac:dyDescent="0.25">
      <c r="A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</row>
    <row r="457" spans="1:14" ht="15" x14ac:dyDescent="0.25">
      <c r="A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</row>
    <row r="458" spans="1:14" ht="15" x14ac:dyDescent="0.25">
      <c r="A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</row>
    <row r="459" spans="1:14" ht="15" x14ac:dyDescent="0.25">
      <c r="A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</row>
    <row r="460" spans="1:14" ht="15" x14ac:dyDescent="0.25">
      <c r="A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</row>
    <row r="461" spans="1:14" ht="15" x14ac:dyDescent="0.25">
      <c r="A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</row>
    <row r="462" spans="1:14" ht="15" x14ac:dyDescent="0.25">
      <c r="A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</row>
    <row r="463" spans="1:14" ht="15" x14ac:dyDescent="0.25">
      <c r="A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</row>
    <row r="464" spans="1:14" ht="15" x14ac:dyDescent="0.25">
      <c r="A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</row>
    <row r="465" spans="1:14" ht="15" x14ac:dyDescent="0.25">
      <c r="A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</row>
    <row r="466" spans="1:14" ht="15" x14ac:dyDescent="0.25">
      <c r="A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</row>
    <row r="467" spans="1:14" ht="15" x14ac:dyDescent="0.25">
      <c r="A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</row>
    <row r="468" spans="1:14" ht="15" x14ac:dyDescent="0.25">
      <c r="A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</row>
    <row r="469" spans="1:14" ht="15" x14ac:dyDescent="0.25">
      <c r="A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</row>
    <row r="470" spans="1:14" ht="15" x14ac:dyDescent="0.25">
      <c r="A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</row>
    <row r="471" spans="1:14" ht="15" x14ac:dyDescent="0.25">
      <c r="A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</row>
    <row r="472" spans="1:14" ht="15" x14ac:dyDescent="0.25">
      <c r="A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</row>
    <row r="473" spans="1:14" ht="15" x14ac:dyDescent="0.25">
      <c r="A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</row>
    <row r="474" spans="1:14" ht="15" x14ac:dyDescent="0.25">
      <c r="A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</row>
    <row r="475" spans="1:14" ht="15" x14ac:dyDescent="0.25">
      <c r="A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</row>
    <row r="476" spans="1:14" ht="15" x14ac:dyDescent="0.25">
      <c r="A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</row>
    <row r="477" spans="1:14" ht="15" x14ac:dyDescent="0.25">
      <c r="A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</row>
    <row r="478" spans="1:14" ht="15" x14ac:dyDescent="0.25">
      <c r="A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</row>
    <row r="479" spans="1:14" ht="15" x14ac:dyDescent="0.25">
      <c r="A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</row>
    <row r="480" spans="1:14" ht="15" x14ac:dyDescent="0.25">
      <c r="A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</row>
    <row r="481" spans="1:14" ht="15" x14ac:dyDescent="0.25">
      <c r="A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</row>
    <row r="482" spans="1:14" ht="15" x14ac:dyDescent="0.25">
      <c r="A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</row>
    <row r="483" spans="1:14" ht="15" x14ac:dyDescent="0.25">
      <c r="A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</row>
    <row r="484" spans="1:14" ht="15" x14ac:dyDescent="0.25">
      <c r="A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</row>
    <row r="485" spans="1:14" ht="15" x14ac:dyDescent="0.25">
      <c r="A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</row>
    <row r="486" spans="1:14" ht="15" x14ac:dyDescent="0.25">
      <c r="A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</row>
    <row r="487" spans="1:14" ht="15" x14ac:dyDescent="0.25">
      <c r="A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</row>
    <row r="488" spans="1:14" ht="15" x14ac:dyDescent="0.25">
      <c r="A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</row>
    <row r="489" spans="1:14" ht="15" x14ac:dyDescent="0.25">
      <c r="A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</row>
    <row r="490" spans="1:14" ht="15" x14ac:dyDescent="0.25">
      <c r="A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</row>
    <row r="491" spans="1:14" ht="15" x14ac:dyDescent="0.25">
      <c r="A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</row>
    <row r="492" spans="1:14" ht="15" x14ac:dyDescent="0.25">
      <c r="A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</row>
    <row r="493" spans="1:14" ht="15" x14ac:dyDescent="0.25">
      <c r="A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</row>
    <row r="494" spans="1:14" ht="15" x14ac:dyDescent="0.25">
      <c r="A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</row>
    <row r="495" spans="1:14" ht="15" x14ac:dyDescent="0.25">
      <c r="A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</row>
    <row r="496" spans="1:14" ht="15" x14ac:dyDescent="0.25">
      <c r="A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</row>
    <row r="497" spans="1:14" ht="15" x14ac:dyDescent="0.25">
      <c r="A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</row>
    <row r="498" spans="1:14" ht="15" x14ac:dyDescent="0.25">
      <c r="A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</row>
    <row r="499" spans="1:14" ht="15" x14ac:dyDescent="0.25">
      <c r="A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</row>
    <row r="500" spans="1:14" ht="15" x14ac:dyDescent="0.25">
      <c r="A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</row>
    <row r="501" spans="1:14" ht="15" x14ac:dyDescent="0.25">
      <c r="A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</row>
    <row r="502" spans="1:14" ht="15" x14ac:dyDescent="0.25">
      <c r="A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</row>
    <row r="503" spans="1:14" ht="15" x14ac:dyDescent="0.25">
      <c r="A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</row>
    <row r="504" spans="1:14" ht="15" x14ac:dyDescent="0.25">
      <c r="A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</row>
    <row r="505" spans="1:14" ht="15" x14ac:dyDescent="0.25">
      <c r="A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</row>
    <row r="506" spans="1:14" ht="15" x14ac:dyDescent="0.25">
      <c r="A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</row>
    <row r="507" spans="1:14" ht="15" x14ac:dyDescent="0.25">
      <c r="A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</row>
    <row r="508" spans="1:14" ht="15" x14ac:dyDescent="0.25">
      <c r="A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</row>
    <row r="509" spans="1:14" ht="15" x14ac:dyDescent="0.25">
      <c r="A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</row>
    <row r="510" spans="1:14" ht="15" x14ac:dyDescent="0.25">
      <c r="A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</row>
    <row r="511" spans="1:14" ht="15" x14ac:dyDescent="0.25">
      <c r="A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</row>
    <row r="512" spans="1:14" ht="15" x14ac:dyDescent="0.25">
      <c r="A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</row>
    <row r="513" spans="1:14" ht="15" x14ac:dyDescent="0.25">
      <c r="A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</row>
    <row r="514" spans="1:14" ht="15" x14ac:dyDescent="0.25">
      <c r="A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</row>
    <row r="515" spans="1:14" ht="15" x14ac:dyDescent="0.25">
      <c r="A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</row>
    <row r="516" spans="1:14" ht="15" x14ac:dyDescent="0.25">
      <c r="A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</row>
    <row r="517" spans="1:14" ht="15" x14ac:dyDescent="0.25">
      <c r="A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</row>
    <row r="518" spans="1:14" ht="15" x14ac:dyDescent="0.25">
      <c r="A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</row>
    <row r="519" spans="1:14" ht="15" x14ac:dyDescent="0.25">
      <c r="A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</row>
    <row r="520" spans="1:14" ht="15" x14ac:dyDescent="0.25">
      <c r="A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</row>
    <row r="521" spans="1:14" ht="15" x14ac:dyDescent="0.25">
      <c r="A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</row>
    <row r="522" spans="1:14" ht="15" x14ac:dyDescent="0.25">
      <c r="A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</row>
    <row r="523" spans="1:14" ht="15" x14ac:dyDescent="0.25">
      <c r="A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</row>
    <row r="524" spans="1:14" ht="15" x14ac:dyDescent="0.25">
      <c r="A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</row>
    <row r="525" spans="1:14" ht="15" x14ac:dyDescent="0.25">
      <c r="A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</row>
    <row r="526" spans="1:14" ht="15" x14ac:dyDescent="0.25">
      <c r="A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</row>
    <row r="527" spans="1:14" ht="15" x14ac:dyDescent="0.25">
      <c r="A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</row>
    <row r="528" spans="1:14" ht="15" x14ac:dyDescent="0.25">
      <c r="A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</row>
    <row r="529" spans="1:14" ht="15" x14ac:dyDescent="0.25">
      <c r="A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</row>
    <row r="530" spans="1:14" ht="15" x14ac:dyDescent="0.25">
      <c r="A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</row>
    <row r="531" spans="1:14" ht="15" x14ac:dyDescent="0.25">
      <c r="A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</row>
    <row r="532" spans="1:14" ht="15" x14ac:dyDescent="0.25">
      <c r="A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</row>
    <row r="533" spans="1:14" ht="15" x14ac:dyDescent="0.25">
      <c r="A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</row>
    <row r="534" spans="1:14" ht="15" x14ac:dyDescent="0.25">
      <c r="A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</row>
    <row r="535" spans="1:14" ht="15" x14ac:dyDescent="0.25">
      <c r="A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</row>
    <row r="536" spans="1:14" ht="15" x14ac:dyDescent="0.25">
      <c r="A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</row>
    <row r="537" spans="1:14" ht="15" x14ac:dyDescent="0.25">
      <c r="A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</row>
    <row r="538" spans="1:14" ht="15" x14ac:dyDescent="0.25">
      <c r="A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</row>
    <row r="539" spans="1:14" ht="15" x14ac:dyDescent="0.25">
      <c r="A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</row>
    <row r="540" spans="1:14" ht="15" x14ac:dyDescent="0.25">
      <c r="A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</row>
    <row r="541" spans="1:14" ht="15" x14ac:dyDescent="0.25">
      <c r="A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</row>
    <row r="542" spans="1:14" ht="15" x14ac:dyDescent="0.25">
      <c r="A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</row>
    <row r="543" spans="1:14" ht="15" x14ac:dyDescent="0.25">
      <c r="A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</row>
    <row r="544" spans="1:14" ht="15" x14ac:dyDescent="0.25">
      <c r="A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</row>
    <row r="545" spans="1:14" ht="15" x14ac:dyDescent="0.25">
      <c r="A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</row>
    <row r="546" spans="1:14" ht="15" x14ac:dyDescent="0.25">
      <c r="A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</row>
    <row r="547" spans="1:14" ht="15" x14ac:dyDescent="0.25">
      <c r="A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</row>
    <row r="548" spans="1:14" ht="15" x14ac:dyDescent="0.25">
      <c r="A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</row>
    <row r="549" spans="1:14" ht="15" x14ac:dyDescent="0.25">
      <c r="A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</row>
    <row r="550" spans="1:14" ht="15" x14ac:dyDescent="0.25">
      <c r="A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</row>
    <row r="551" spans="1:14" ht="15" x14ac:dyDescent="0.25">
      <c r="A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</row>
    <row r="552" spans="1:14" ht="15" x14ac:dyDescent="0.25">
      <c r="A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</row>
    <row r="553" spans="1:14" ht="15" x14ac:dyDescent="0.25">
      <c r="A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</row>
    <row r="554" spans="1:14" ht="15" x14ac:dyDescent="0.25">
      <c r="A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</row>
    <row r="555" spans="1:14" ht="15" x14ac:dyDescent="0.25">
      <c r="A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</row>
    <row r="556" spans="1:14" ht="15" x14ac:dyDescent="0.25">
      <c r="A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</row>
    <row r="557" spans="1:14" ht="15" x14ac:dyDescent="0.25">
      <c r="A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</row>
    <row r="558" spans="1:14" ht="15" x14ac:dyDescent="0.25">
      <c r="A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</row>
    <row r="559" spans="1:14" ht="15" x14ac:dyDescent="0.25">
      <c r="A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</row>
    <row r="560" spans="1:14" ht="15" x14ac:dyDescent="0.25">
      <c r="A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</row>
    <row r="561" spans="1:14" ht="15" x14ac:dyDescent="0.25">
      <c r="A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</row>
    <row r="562" spans="1:14" ht="15" x14ac:dyDescent="0.25">
      <c r="A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</row>
    <row r="563" spans="1:14" ht="15" x14ac:dyDescent="0.25">
      <c r="A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</row>
    <row r="564" spans="1:14" ht="15" x14ac:dyDescent="0.25">
      <c r="A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</row>
    <row r="565" spans="1:14" ht="15" x14ac:dyDescent="0.25">
      <c r="A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</row>
    <row r="566" spans="1:14" ht="15" x14ac:dyDescent="0.25">
      <c r="A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</row>
    <row r="567" spans="1:14" ht="15" x14ac:dyDescent="0.25">
      <c r="A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</row>
    <row r="568" spans="1:14" ht="15" x14ac:dyDescent="0.25">
      <c r="A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</row>
    <row r="569" spans="1:14" ht="15" x14ac:dyDescent="0.25">
      <c r="A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</row>
    <row r="570" spans="1:14" ht="15" x14ac:dyDescent="0.25">
      <c r="A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</row>
    <row r="571" spans="1:14" ht="15" x14ac:dyDescent="0.25">
      <c r="A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</row>
    <row r="572" spans="1:14" ht="15" x14ac:dyDescent="0.25">
      <c r="A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</row>
    <row r="573" spans="1:14" ht="15" x14ac:dyDescent="0.25">
      <c r="A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</row>
    <row r="574" spans="1:14" ht="15" x14ac:dyDescent="0.25">
      <c r="A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</row>
    <row r="575" spans="1:14" ht="15" x14ac:dyDescent="0.25">
      <c r="A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</row>
    <row r="576" spans="1:14" ht="15" x14ac:dyDescent="0.25">
      <c r="A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</row>
    <row r="577" spans="1:14" ht="15" x14ac:dyDescent="0.25">
      <c r="A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</row>
    <row r="578" spans="1:14" ht="15" x14ac:dyDescent="0.25">
      <c r="A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</row>
    <row r="579" spans="1:14" ht="15" x14ac:dyDescent="0.25">
      <c r="A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</row>
    <row r="580" spans="1:14" ht="15" x14ac:dyDescent="0.25">
      <c r="A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</row>
    <row r="581" spans="1:14" ht="15" x14ac:dyDescent="0.25">
      <c r="A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</row>
    <row r="582" spans="1:14" ht="15" x14ac:dyDescent="0.25">
      <c r="A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</row>
    <row r="583" spans="1:14" ht="15" x14ac:dyDescent="0.25">
      <c r="A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</row>
    <row r="584" spans="1:14" ht="15" x14ac:dyDescent="0.25">
      <c r="A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</row>
    <row r="585" spans="1:14" ht="15" x14ac:dyDescent="0.25">
      <c r="A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</row>
    <row r="586" spans="1:14" ht="15" x14ac:dyDescent="0.25">
      <c r="A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</row>
    <row r="587" spans="1:14" ht="15" x14ac:dyDescent="0.25">
      <c r="A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</row>
    <row r="588" spans="1:14" ht="15" x14ac:dyDescent="0.25">
      <c r="A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</row>
    <row r="589" spans="1:14" ht="15" x14ac:dyDescent="0.25">
      <c r="A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</row>
    <row r="590" spans="1:14" ht="15" x14ac:dyDescent="0.25">
      <c r="A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</row>
    <row r="591" spans="1:14" ht="15" x14ac:dyDescent="0.25">
      <c r="A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</row>
    <row r="592" spans="1:14" ht="15" x14ac:dyDescent="0.25">
      <c r="A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</row>
    <row r="593" spans="1:14" ht="15" x14ac:dyDescent="0.25">
      <c r="A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</row>
    <row r="594" spans="1:14" ht="15" x14ac:dyDescent="0.25">
      <c r="A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</row>
    <row r="595" spans="1:14" ht="15" x14ac:dyDescent="0.25">
      <c r="A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</row>
    <row r="596" spans="1:14" ht="15" x14ac:dyDescent="0.25">
      <c r="A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</row>
    <row r="597" spans="1:14" ht="15" x14ac:dyDescent="0.25">
      <c r="A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</row>
    <row r="598" spans="1:14" ht="15" x14ac:dyDescent="0.25">
      <c r="A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</row>
    <row r="599" spans="1:14" ht="15" x14ac:dyDescent="0.25">
      <c r="A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</row>
    <row r="600" spans="1:14" ht="15" x14ac:dyDescent="0.25">
      <c r="A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</row>
    <row r="601" spans="1:14" ht="15" x14ac:dyDescent="0.25">
      <c r="A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</row>
    <row r="602" spans="1:14" ht="15" x14ac:dyDescent="0.25">
      <c r="A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</row>
    <row r="603" spans="1:14" ht="15" x14ac:dyDescent="0.25">
      <c r="A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</row>
    <row r="604" spans="1:14" ht="15" x14ac:dyDescent="0.25">
      <c r="A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</row>
    <row r="605" spans="1:14" ht="15" x14ac:dyDescent="0.25">
      <c r="A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</row>
    <row r="606" spans="1:14" ht="15" x14ac:dyDescent="0.25">
      <c r="A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</row>
    <row r="607" spans="1:14" ht="15" x14ac:dyDescent="0.25">
      <c r="A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</row>
    <row r="608" spans="1:14" ht="15" x14ac:dyDescent="0.25">
      <c r="A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</row>
    <row r="609" spans="1:14" ht="15" x14ac:dyDescent="0.25">
      <c r="A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</row>
    <row r="610" spans="1:14" ht="15" x14ac:dyDescent="0.25">
      <c r="A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</row>
    <row r="611" spans="1:14" ht="15" x14ac:dyDescent="0.25">
      <c r="A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</row>
    <row r="612" spans="1:14" ht="15" x14ac:dyDescent="0.25">
      <c r="A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</row>
    <row r="613" spans="1:14" ht="15" x14ac:dyDescent="0.25">
      <c r="A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</row>
    <row r="614" spans="1:14" ht="15" x14ac:dyDescent="0.25">
      <c r="A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</row>
    <row r="615" spans="1:14" ht="15" x14ac:dyDescent="0.25">
      <c r="A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</row>
    <row r="616" spans="1:14" ht="15" x14ac:dyDescent="0.25">
      <c r="A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</row>
    <row r="617" spans="1:14" ht="15" x14ac:dyDescent="0.25">
      <c r="A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</row>
    <row r="618" spans="1:14" ht="15" x14ac:dyDescent="0.25">
      <c r="A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</row>
    <row r="619" spans="1:14" ht="15" x14ac:dyDescent="0.25">
      <c r="A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</row>
    <row r="620" spans="1:14" ht="15" x14ac:dyDescent="0.25">
      <c r="A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</row>
    <row r="621" spans="1:14" ht="15" x14ac:dyDescent="0.25">
      <c r="A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</row>
    <row r="622" spans="1:14" ht="15" x14ac:dyDescent="0.25">
      <c r="A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</row>
    <row r="623" spans="1:14" ht="15" x14ac:dyDescent="0.25">
      <c r="A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</row>
    <row r="624" spans="1:14" ht="15" x14ac:dyDescent="0.25">
      <c r="A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</row>
    <row r="625" spans="1:14" ht="15" x14ac:dyDescent="0.25">
      <c r="A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</row>
    <row r="626" spans="1:14" ht="15" x14ac:dyDescent="0.25">
      <c r="A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</row>
    <row r="627" spans="1:14" ht="15" x14ac:dyDescent="0.25">
      <c r="A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</row>
    <row r="628" spans="1:14" ht="15" x14ac:dyDescent="0.25">
      <c r="A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</row>
    <row r="629" spans="1:14" ht="15" x14ac:dyDescent="0.25">
      <c r="A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</row>
    <row r="630" spans="1:14" ht="15" x14ac:dyDescent="0.25">
      <c r="A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</row>
    <row r="631" spans="1:14" ht="15" x14ac:dyDescent="0.25">
      <c r="A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</row>
    <row r="632" spans="1:14" ht="15" x14ac:dyDescent="0.25">
      <c r="A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</row>
    <row r="633" spans="1:14" ht="15" x14ac:dyDescent="0.25">
      <c r="A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</row>
    <row r="634" spans="1:14" ht="15" x14ac:dyDescent="0.25">
      <c r="A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</row>
    <row r="635" spans="1:14" ht="15" x14ac:dyDescent="0.25">
      <c r="A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</row>
    <row r="636" spans="1:14" ht="15" x14ac:dyDescent="0.25">
      <c r="A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</row>
    <row r="637" spans="1:14" ht="15" x14ac:dyDescent="0.25">
      <c r="A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</row>
    <row r="638" spans="1:14" ht="15" x14ac:dyDescent="0.25">
      <c r="A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</row>
    <row r="639" spans="1:14" ht="15" x14ac:dyDescent="0.25">
      <c r="A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</row>
    <row r="640" spans="1:14" ht="15" x14ac:dyDescent="0.25">
      <c r="A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</row>
    <row r="641" spans="1:14" ht="15" x14ac:dyDescent="0.25">
      <c r="A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</row>
    <row r="642" spans="1:14" ht="15" x14ac:dyDescent="0.25">
      <c r="A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</row>
    <row r="643" spans="1:14" ht="15" x14ac:dyDescent="0.25">
      <c r="A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</row>
    <row r="644" spans="1:14" ht="15" x14ac:dyDescent="0.25">
      <c r="A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</row>
    <row r="645" spans="1:14" ht="15" x14ac:dyDescent="0.25">
      <c r="A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</row>
    <row r="646" spans="1:14" ht="15" x14ac:dyDescent="0.25">
      <c r="A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</row>
    <row r="647" spans="1:14" ht="15" x14ac:dyDescent="0.25">
      <c r="A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</row>
    <row r="648" spans="1:14" ht="15" x14ac:dyDescent="0.25">
      <c r="A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</row>
    <row r="649" spans="1:14" ht="15" x14ac:dyDescent="0.25">
      <c r="A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</row>
    <row r="650" spans="1:14" ht="15" x14ac:dyDescent="0.25">
      <c r="A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</row>
    <row r="651" spans="1:14" ht="15" x14ac:dyDescent="0.25">
      <c r="A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</row>
    <row r="652" spans="1:14" ht="15" x14ac:dyDescent="0.25">
      <c r="A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</row>
    <row r="653" spans="1:14" ht="15" x14ac:dyDescent="0.25">
      <c r="A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</row>
    <row r="654" spans="1:14" ht="15" x14ac:dyDescent="0.25">
      <c r="A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</row>
    <row r="655" spans="1:14" ht="15" x14ac:dyDescent="0.25">
      <c r="A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</row>
    <row r="656" spans="1:14" ht="15" x14ac:dyDescent="0.25">
      <c r="A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</row>
    <row r="657" spans="1:14" ht="15" x14ac:dyDescent="0.25">
      <c r="A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</row>
    <row r="658" spans="1:14" ht="15" x14ac:dyDescent="0.25">
      <c r="A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</row>
    <row r="659" spans="1:14" ht="15" x14ac:dyDescent="0.25">
      <c r="A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</row>
    <row r="660" spans="1:14" ht="15" x14ac:dyDescent="0.25">
      <c r="A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</row>
    <row r="661" spans="1:14" ht="15" x14ac:dyDescent="0.25">
      <c r="A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</row>
    <row r="662" spans="1:14" ht="15" x14ac:dyDescent="0.25">
      <c r="A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</row>
    <row r="663" spans="1:14" ht="15" x14ac:dyDescent="0.25">
      <c r="A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</row>
    <row r="664" spans="1:14" ht="15" x14ac:dyDescent="0.25">
      <c r="A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</row>
    <row r="665" spans="1:14" ht="15" x14ac:dyDescent="0.25">
      <c r="A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</row>
    <row r="666" spans="1:14" ht="15" x14ac:dyDescent="0.25">
      <c r="A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</row>
    <row r="667" spans="1:14" ht="15" x14ac:dyDescent="0.25">
      <c r="A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</row>
    <row r="668" spans="1:14" ht="15" x14ac:dyDescent="0.25">
      <c r="A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</row>
    <row r="669" spans="1:14" ht="15" x14ac:dyDescent="0.25">
      <c r="A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</row>
    <row r="670" spans="1:14" ht="15" x14ac:dyDescent="0.25">
      <c r="A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</row>
    <row r="671" spans="1:14" ht="15" x14ac:dyDescent="0.25">
      <c r="A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</row>
    <row r="672" spans="1:14" ht="15" x14ac:dyDescent="0.25">
      <c r="A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</row>
    <row r="673" spans="1:14" ht="15" x14ac:dyDescent="0.25">
      <c r="A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</row>
    <row r="674" spans="1:14" ht="15" x14ac:dyDescent="0.25">
      <c r="A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</row>
    <row r="675" spans="1:14" ht="15" x14ac:dyDescent="0.25">
      <c r="A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</row>
    <row r="676" spans="1:14" ht="15" x14ac:dyDescent="0.25">
      <c r="A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</row>
    <row r="677" spans="1:14" ht="15" x14ac:dyDescent="0.25">
      <c r="A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</row>
    <row r="678" spans="1:14" ht="15" x14ac:dyDescent="0.25">
      <c r="A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</row>
    <row r="679" spans="1:14" ht="15" x14ac:dyDescent="0.25">
      <c r="A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</row>
    <row r="680" spans="1:14" ht="15" x14ac:dyDescent="0.25">
      <c r="A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</row>
    <row r="681" spans="1:14" ht="15" x14ac:dyDescent="0.25">
      <c r="A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</row>
    <row r="682" spans="1:14" ht="15" x14ac:dyDescent="0.25">
      <c r="A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</row>
    <row r="683" spans="1:14" ht="15" x14ac:dyDescent="0.25">
      <c r="A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</row>
    <row r="684" spans="1:14" ht="15" x14ac:dyDescent="0.25">
      <c r="A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</row>
    <row r="685" spans="1:14" ht="15" x14ac:dyDescent="0.25">
      <c r="A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</row>
    <row r="686" spans="1:14" ht="15" x14ac:dyDescent="0.25">
      <c r="A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</row>
    <row r="687" spans="1:14" ht="15" x14ac:dyDescent="0.25">
      <c r="A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</row>
    <row r="688" spans="1:14" ht="15" x14ac:dyDescent="0.25">
      <c r="A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</row>
    <row r="689" spans="1:14" ht="15" x14ac:dyDescent="0.25">
      <c r="A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</row>
    <row r="690" spans="1:14" ht="15" x14ac:dyDescent="0.25">
      <c r="A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</row>
    <row r="691" spans="1:14" ht="15" x14ac:dyDescent="0.25">
      <c r="A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</row>
    <row r="692" spans="1:14" ht="15" x14ac:dyDescent="0.25">
      <c r="A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</row>
    <row r="693" spans="1:14" ht="15" x14ac:dyDescent="0.25">
      <c r="A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</row>
    <row r="694" spans="1:14" ht="15" x14ac:dyDescent="0.25">
      <c r="A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</row>
    <row r="695" spans="1:14" ht="15" x14ac:dyDescent="0.25">
      <c r="A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</row>
    <row r="696" spans="1:14" ht="15" x14ac:dyDescent="0.25">
      <c r="A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</row>
    <row r="697" spans="1:14" ht="15" x14ac:dyDescent="0.25">
      <c r="A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</row>
    <row r="698" spans="1:14" ht="15" x14ac:dyDescent="0.25">
      <c r="A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</row>
    <row r="699" spans="1:14" ht="15" x14ac:dyDescent="0.25">
      <c r="A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</row>
    <row r="700" spans="1:14" ht="15" x14ac:dyDescent="0.25">
      <c r="A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</row>
    <row r="701" spans="1:14" ht="15" x14ac:dyDescent="0.25">
      <c r="A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</row>
    <row r="702" spans="1:14" ht="15" x14ac:dyDescent="0.25">
      <c r="A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</row>
    <row r="703" spans="1:14" ht="15" x14ac:dyDescent="0.25">
      <c r="A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</row>
    <row r="704" spans="1:14" ht="15" x14ac:dyDescent="0.25">
      <c r="A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</row>
    <row r="705" spans="1:14" ht="15" x14ac:dyDescent="0.25">
      <c r="A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</row>
    <row r="706" spans="1:14" ht="15" x14ac:dyDescent="0.25">
      <c r="A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</row>
    <row r="707" spans="1:14" ht="15" x14ac:dyDescent="0.25">
      <c r="A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</row>
    <row r="708" spans="1:14" ht="15" x14ac:dyDescent="0.25">
      <c r="A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</row>
    <row r="709" spans="1:14" ht="15" x14ac:dyDescent="0.25">
      <c r="A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</row>
    <row r="710" spans="1:14" ht="15" x14ac:dyDescent="0.25">
      <c r="A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</row>
    <row r="711" spans="1:14" ht="15" x14ac:dyDescent="0.25">
      <c r="A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</row>
    <row r="712" spans="1:14" ht="15" x14ac:dyDescent="0.25">
      <c r="A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</row>
    <row r="713" spans="1:14" ht="15" x14ac:dyDescent="0.25">
      <c r="A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</row>
    <row r="714" spans="1:14" ht="15" x14ac:dyDescent="0.25">
      <c r="A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</row>
    <row r="715" spans="1:14" ht="15" x14ac:dyDescent="0.25">
      <c r="A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</row>
    <row r="716" spans="1:14" ht="15" x14ac:dyDescent="0.25">
      <c r="A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</row>
    <row r="717" spans="1:14" ht="15" x14ac:dyDescent="0.25">
      <c r="A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</row>
    <row r="718" spans="1:14" ht="15" x14ac:dyDescent="0.25">
      <c r="A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</row>
    <row r="719" spans="1:14" ht="15" x14ac:dyDescent="0.25">
      <c r="A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</row>
    <row r="720" spans="1:14" ht="15" x14ac:dyDescent="0.25">
      <c r="A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</row>
    <row r="721" spans="1:14" ht="15" x14ac:dyDescent="0.25">
      <c r="A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</row>
    <row r="722" spans="1:14" ht="15" x14ac:dyDescent="0.25">
      <c r="A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</row>
    <row r="723" spans="1:14" ht="15" x14ac:dyDescent="0.25">
      <c r="A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</row>
    <row r="724" spans="1:14" ht="15" x14ac:dyDescent="0.25">
      <c r="A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</row>
    <row r="725" spans="1:14" ht="15" x14ac:dyDescent="0.25">
      <c r="A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</row>
    <row r="726" spans="1:14" ht="15" x14ac:dyDescent="0.25">
      <c r="A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</row>
    <row r="727" spans="1:14" ht="15" x14ac:dyDescent="0.25">
      <c r="A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</row>
    <row r="728" spans="1:14" ht="15" x14ac:dyDescent="0.25">
      <c r="A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</row>
    <row r="729" spans="1:14" ht="15" x14ac:dyDescent="0.25">
      <c r="A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</row>
    <row r="730" spans="1:14" ht="15" x14ac:dyDescent="0.25">
      <c r="A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</row>
    <row r="731" spans="1:14" ht="15" x14ac:dyDescent="0.25">
      <c r="A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</row>
    <row r="732" spans="1:14" ht="15" x14ac:dyDescent="0.25">
      <c r="A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</row>
    <row r="733" spans="1:14" ht="15" x14ac:dyDescent="0.25">
      <c r="A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</row>
    <row r="734" spans="1:14" ht="15" x14ac:dyDescent="0.25">
      <c r="A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</row>
    <row r="735" spans="1:14" ht="15" x14ac:dyDescent="0.25">
      <c r="A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</row>
    <row r="736" spans="1:14" ht="15" x14ac:dyDescent="0.25">
      <c r="A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</row>
    <row r="737" spans="1:14" ht="15" x14ac:dyDescent="0.25">
      <c r="A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</row>
    <row r="738" spans="1:14" ht="15" x14ac:dyDescent="0.25">
      <c r="A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</row>
    <row r="739" spans="1:14" ht="15" x14ac:dyDescent="0.25">
      <c r="A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</row>
    <row r="740" spans="1:14" ht="15" x14ac:dyDescent="0.25">
      <c r="A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</row>
    <row r="741" spans="1:14" ht="15" x14ac:dyDescent="0.25">
      <c r="A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</row>
    <row r="742" spans="1:14" ht="15" x14ac:dyDescent="0.25">
      <c r="A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</row>
    <row r="743" spans="1:14" ht="15" x14ac:dyDescent="0.25">
      <c r="A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</row>
    <row r="744" spans="1:14" ht="15" x14ac:dyDescent="0.25">
      <c r="A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</row>
    <row r="745" spans="1:14" ht="15" x14ac:dyDescent="0.25">
      <c r="A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</row>
    <row r="746" spans="1:14" ht="15" x14ac:dyDescent="0.25">
      <c r="A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</row>
    <row r="747" spans="1:14" ht="15" x14ac:dyDescent="0.25">
      <c r="A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</row>
    <row r="748" spans="1:14" ht="15" x14ac:dyDescent="0.25">
      <c r="A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</row>
    <row r="749" spans="1:14" ht="15" x14ac:dyDescent="0.25">
      <c r="A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</row>
    <row r="750" spans="1:14" ht="15" x14ac:dyDescent="0.25">
      <c r="A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</row>
    <row r="751" spans="1:14" ht="15" x14ac:dyDescent="0.25">
      <c r="A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</row>
    <row r="752" spans="1:14" ht="15" x14ac:dyDescent="0.25">
      <c r="A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</row>
    <row r="753" spans="1:14" ht="15" x14ac:dyDescent="0.25">
      <c r="A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</row>
    <row r="754" spans="1:14" ht="15" x14ac:dyDescent="0.25">
      <c r="A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</row>
    <row r="755" spans="1:14" ht="15" x14ac:dyDescent="0.25">
      <c r="A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</row>
    <row r="756" spans="1:14" ht="15" x14ac:dyDescent="0.25">
      <c r="A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</row>
    <row r="757" spans="1:14" ht="15" x14ac:dyDescent="0.25">
      <c r="A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</row>
    <row r="758" spans="1:14" ht="15" x14ac:dyDescent="0.25">
      <c r="A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</row>
    <row r="759" spans="1:14" ht="15" x14ac:dyDescent="0.25">
      <c r="A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</row>
    <row r="760" spans="1:14" ht="15" x14ac:dyDescent="0.25">
      <c r="A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</row>
    <row r="761" spans="1:14" ht="15" x14ac:dyDescent="0.25">
      <c r="A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</row>
    <row r="762" spans="1:14" ht="15" x14ac:dyDescent="0.25">
      <c r="A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</row>
    <row r="763" spans="1:14" ht="15" x14ac:dyDescent="0.25">
      <c r="A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</row>
    <row r="764" spans="1:14" ht="15" x14ac:dyDescent="0.25">
      <c r="A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</row>
    <row r="765" spans="1:14" ht="15" x14ac:dyDescent="0.25">
      <c r="A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</row>
    <row r="766" spans="1:14" ht="15" x14ac:dyDescent="0.25">
      <c r="A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</row>
    <row r="767" spans="1:14" ht="15" x14ac:dyDescent="0.25">
      <c r="A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</row>
    <row r="768" spans="1:14" ht="15" x14ac:dyDescent="0.25">
      <c r="A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</row>
    <row r="769" spans="1:14" ht="15" x14ac:dyDescent="0.25">
      <c r="A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</row>
    <row r="770" spans="1:14" ht="15" x14ac:dyDescent="0.25">
      <c r="A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</row>
    <row r="771" spans="1:14" ht="15" x14ac:dyDescent="0.25">
      <c r="A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</row>
    <row r="772" spans="1:14" ht="15" x14ac:dyDescent="0.25">
      <c r="A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</row>
    <row r="773" spans="1:14" ht="15" x14ac:dyDescent="0.25">
      <c r="A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</row>
    <row r="774" spans="1:14" ht="15" x14ac:dyDescent="0.25">
      <c r="A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</row>
    <row r="775" spans="1:14" ht="15" x14ac:dyDescent="0.25">
      <c r="A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</row>
    <row r="776" spans="1:14" ht="15" x14ac:dyDescent="0.25">
      <c r="A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</row>
    <row r="777" spans="1:14" ht="15" x14ac:dyDescent="0.25">
      <c r="A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</row>
    <row r="778" spans="1:14" ht="15" x14ac:dyDescent="0.25">
      <c r="A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</row>
    <row r="779" spans="1:14" ht="15" x14ac:dyDescent="0.25">
      <c r="A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</row>
    <row r="780" spans="1:14" ht="15" x14ac:dyDescent="0.25">
      <c r="A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</row>
    <row r="781" spans="1:14" ht="15" x14ac:dyDescent="0.25">
      <c r="A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</row>
    <row r="782" spans="1:14" ht="15" x14ac:dyDescent="0.25">
      <c r="A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</row>
    <row r="783" spans="1:14" ht="15" x14ac:dyDescent="0.25">
      <c r="A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</row>
    <row r="784" spans="1:14" ht="15" x14ac:dyDescent="0.25">
      <c r="A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</row>
    <row r="785" spans="1:14" ht="15" x14ac:dyDescent="0.25">
      <c r="A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</row>
    <row r="786" spans="1:14" ht="15" x14ac:dyDescent="0.25">
      <c r="A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</row>
    <row r="787" spans="1:14" ht="15" x14ac:dyDescent="0.25">
      <c r="A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</row>
    <row r="788" spans="1:14" ht="15" x14ac:dyDescent="0.25">
      <c r="A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</row>
    <row r="789" spans="1:14" ht="15" x14ac:dyDescent="0.25">
      <c r="A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</row>
    <row r="790" spans="1:14" ht="15" x14ac:dyDescent="0.25">
      <c r="A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</row>
    <row r="791" spans="1:14" ht="15" x14ac:dyDescent="0.25">
      <c r="A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</row>
    <row r="792" spans="1:14" ht="15" x14ac:dyDescent="0.25">
      <c r="A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</row>
    <row r="793" spans="1:14" ht="15" x14ac:dyDescent="0.25">
      <c r="A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</row>
    <row r="794" spans="1:14" ht="15" x14ac:dyDescent="0.25">
      <c r="A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</row>
    <row r="795" spans="1:14" ht="15" x14ac:dyDescent="0.25">
      <c r="A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</row>
    <row r="796" spans="1:14" ht="15" x14ac:dyDescent="0.25">
      <c r="A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</row>
    <row r="797" spans="1:14" ht="15" x14ac:dyDescent="0.25">
      <c r="A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</row>
    <row r="798" spans="1:14" ht="15" x14ac:dyDescent="0.25">
      <c r="A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</row>
    <row r="799" spans="1:14" ht="15" x14ac:dyDescent="0.25">
      <c r="A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</row>
    <row r="800" spans="1:14" ht="15" x14ac:dyDescent="0.25">
      <c r="A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</row>
    <row r="801" spans="1:14" ht="15" x14ac:dyDescent="0.25">
      <c r="A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</row>
    <row r="802" spans="1:14" ht="15" x14ac:dyDescent="0.25">
      <c r="A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</row>
    <row r="803" spans="1:14" ht="15" x14ac:dyDescent="0.25">
      <c r="A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</row>
    <row r="804" spans="1:14" ht="15" x14ac:dyDescent="0.25">
      <c r="A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</row>
    <row r="805" spans="1:14" ht="15" x14ac:dyDescent="0.25">
      <c r="A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</row>
    <row r="806" spans="1:14" ht="15" x14ac:dyDescent="0.25">
      <c r="A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</row>
    <row r="807" spans="1:14" ht="15" x14ac:dyDescent="0.25">
      <c r="A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</row>
    <row r="808" spans="1:14" ht="15" x14ac:dyDescent="0.25">
      <c r="A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</row>
    <row r="809" spans="1:14" ht="15" x14ac:dyDescent="0.25">
      <c r="A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</row>
    <row r="810" spans="1:14" ht="15" x14ac:dyDescent="0.25">
      <c r="A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</row>
    <row r="811" spans="1:14" ht="15" x14ac:dyDescent="0.25">
      <c r="A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</row>
    <row r="812" spans="1:14" ht="15" x14ac:dyDescent="0.25">
      <c r="A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</row>
    <row r="813" spans="1:14" ht="15" x14ac:dyDescent="0.25">
      <c r="A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</row>
    <row r="814" spans="1:14" ht="15" x14ac:dyDescent="0.25">
      <c r="A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</row>
    <row r="815" spans="1:14" ht="15" x14ac:dyDescent="0.25">
      <c r="A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</row>
    <row r="816" spans="1:14" ht="15" x14ac:dyDescent="0.25">
      <c r="A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</row>
    <row r="817" spans="1:14" ht="15" x14ac:dyDescent="0.25">
      <c r="A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</row>
    <row r="818" spans="1:14" ht="15" x14ac:dyDescent="0.25">
      <c r="A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</row>
    <row r="819" spans="1:14" ht="15" x14ac:dyDescent="0.25">
      <c r="A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</row>
    <row r="820" spans="1:14" ht="15" x14ac:dyDescent="0.25">
      <c r="A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</row>
    <row r="821" spans="1:14" ht="15" x14ac:dyDescent="0.25">
      <c r="A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</row>
    <row r="822" spans="1:14" ht="15" x14ac:dyDescent="0.25">
      <c r="A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</row>
    <row r="823" spans="1:14" ht="15" x14ac:dyDescent="0.25">
      <c r="A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</row>
    <row r="824" spans="1:14" ht="15" x14ac:dyDescent="0.25">
      <c r="A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</row>
    <row r="825" spans="1:14" ht="15" x14ac:dyDescent="0.25">
      <c r="A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</row>
    <row r="826" spans="1:14" ht="15" x14ac:dyDescent="0.25">
      <c r="A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</row>
    <row r="827" spans="1:14" ht="15" x14ac:dyDescent="0.25">
      <c r="A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</row>
    <row r="828" spans="1:14" ht="15" x14ac:dyDescent="0.25">
      <c r="A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</row>
    <row r="829" spans="1:14" ht="15" x14ac:dyDescent="0.25">
      <c r="A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</row>
    <row r="830" spans="1:14" ht="15" x14ac:dyDescent="0.25">
      <c r="A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</row>
    <row r="831" spans="1:14" ht="15" x14ac:dyDescent="0.25">
      <c r="A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</row>
    <row r="832" spans="1:14" ht="15" x14ac:dyDescent="0.25">
      <c r="A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</row>
    <row r="833" spans="1:14" ht="15" x14ac:dyDescent="0.25">
      <c r="A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</row>
    <row r="834" spans="1:14" ht="15" x14ac:dyDescent="0.25">
      <c r="A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</row>
    <row r="835" spans="1:14" ht="15" x14ac:dyDescent="0.25">
      <c r="A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</row>
    <row r="836" spans="1:14" ht="15" x14ac:dyDescent="0.25">
      <c r="A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</row>
    <row r="837" spans="1:14" ht="15" x14ac:dyDescent="0.25">
      <c r="A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</row>
    <row r="838" spans="1:14" ht="15" x14ac:dyDescent="0.25">
      <c r="A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</row>
    <row r="839" spans="1:14" ht="15" x14ac:dyDescent="0.25">
      <c r="A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</row>
    <row r="840" spans="1:14" ht="15" x14ac:dyDescent="0.25">
      <c r="A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</row>
    <row r="841" spans="1:14" ht="15" x14ac:dyDescent="0.25">
      <c r="A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</row>
    <row r="842" spans="1:14" ht="15" x14ac:dyDescent="0.25">
      <c r="A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</row>
    <row r="843" spans="1:14" ht="15" x14ac:dyDescent="0.25">
      <c r="A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</row>
    <row r="844" spans="1:14" ht="15" x14ac:dyDescent="0.25">
      <c r="A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</row>
    <row r="845" spans="1:14" ht="15" x14ac:dyDescent="0.25">
      <c r="A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</row>
    <row r="846" spans="1:14" ht="15" x14ac:dyDescent="0.25">
      <c r="A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</row>
    <row r="847" spans="1:14" ht="15" x14ac:dyDescent="0.25">
      <c r="A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</row>
    <row r="848" spans="1:14" ht="15" x14ac:dyDescent="0.25">
      <c r="A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</row>
    <row r="849" spans="1:14" ht="15" x14ac:dyDescent="0.25">
      <c r="A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</row>
    <row r="850" spans="1:14" ht="15" x14ac:dyDescent="0.25">
      <c r="A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</row>
    <row r="851" spans="1:14" ht="15" x14ac:dyDescent="0.25">
      <c r="A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</row>
    <row r="852" spans="1:14" ht="15" x14ac:dyDescent="0.25">
      <c r="A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</row>
    <row r="853" spans="1:14" ht="15" x14ac:dyDescent="0.25">
      <c r="A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</row>
    <row r="854" spans="1:14" ht="15" x14ac:dyDescent="0.25">
      <c r="A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</row>
    <row r="855" spans="1:14" ht="15" x14ac:dyDescent="0.25">
      <c r="A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</row>
    <row r="856" spans="1:14" ht="15" x14ac:dyDescent="0.25">
      <c r="A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</row>
    <row r="857" spans="1:14" ht="15" x14ac:dyDescent="0.25">
      <c r="A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</row>
    <row r="858" spans="1:14" ht="15" x14ac:dyDescent="0.25">
      <c r="A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</row>
    <row r="859" spans="1:14" ht="15" x14ac:dyDescent="0.25">
      <c r="A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</row>
    <row r="860" spans="1:14" ht="15" x14ac:dyDescent="0.25">
      <c r="A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</row>
    <row r="861" spans="1:14" ht="15" x14ac:dyDescent="0.25">
      <c r="A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</row>
    <row r="862" spans="1:14" ht="15" x14ac:dyDescent="0.25">
      <c r="A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</row>
    <row r="863" spans="1:14" ht="15" x14ac:dyDescent="0.25">
      <c r="A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</row>
    <row r="864" spans="1:14" ht="15" x14ac:dyDescent="0.25">
      <c r="A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</row>
    <row r="865" spans="1:14" ht="15" x14ac:dyDescent="0.25">
      <c r="A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</row>
    <row r="866" spans="1:14" ht="15" x14ac:dyDescent="0.25">
      <c r="A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</row>
    <row r="867" spans="1:14" ht="15" x14ac:dyDescent="0.25">
      <c r="A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</row>
    <row r="868" spans="1:14" ht="15" x14ac:dyDescent="0.25">
      <c r="A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</row>
    <row r="869" spans="1:14" ht="15" x14ac:dyDescent="0.25">
      <c r="A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</row>
    <row r="870" spans="1:14" ht="15" x14ac:dyDescent="0.25">
      <c r="A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</row>
    <row r="871" spans="1:14" ht="15" x14ac:dyDescent="0.25">
      <c r="A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</row>
    <row r="872" spans="1:14" ht="15" x14ac:dyDescent="0.25">
      <c r="A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</row>
    <row r="873" spans="1:14" ht="15" x14ac:dyDescent="0.25">
      <c r="A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</row>
    <row r="874" spans="1:14" ht="15" x14ac:dyDescent="0.25">
      <c r="A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</row>
    <row r="875" spans="1:14" ht="15" x14ac:dyDescent="0.25">
      <c r="A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</row>
    <row r="876" spans="1:14" ht="15" x14ac:dyDescent="0.25">
      <c r="A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</row>
    <row r="877" spans="1:14" ht="15" x14ac:dyDescent="0.25">
      <c r="A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</row>
    <row r="878" spans="1:14" ht="15" x14ac:dyDescent="0.25">
      <c r="A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</row>
    <row r="879" spans="1:14" ht="15" x14ac:dyDescent="0.25">
      <c r="A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</row>
    <row r="880" spans="1:14" ht="15" x14ac:dyDescent="0.25">
      <c r="A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</row>
    <row r="881" spans="1:14" ht="15" x14ac:dyDescent="0.25">
      <c r="A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</row>
    <row r="882" spans="1:14" ht="15" x14ac:dyDescent="0.25">
      <c r="A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</row>
    <row r="883" spans="1:14" ht="15" x14ac:dyDescent="0.25">
      <c r="A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</row>
    <row r="884" spans="1:14" ht="15" x14ac:dyDescent="0.25">
      <c r="A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</row>
    <row r="885" spans="1:14" ht="15" x14ac:dyDescent="0.25">
      <c r="A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</row>
    <row r="886" spans="1:14" ht="15" x14ac:dyDescent="0.25">
      <c r="A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</row>
    <row r="887" spans="1:14" ht="15" x14ac:dyDescent="0.25">
      <c r="A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</row>
    <row r="888" spans="1:14" ht="15" x14ac:dyDescent="0.25">
      <c r="A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</row>
    <row r="889" spans="1:14" ht="15" x14ac:dyDescent="0.25">
      <c r="A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</row>
    <row r="890" spans="1:14" ht="15" x14ac:dyDescent="0.25">
      <c r="A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</row>
    <row r="891" spans="1:14" ht="15" x14ac:dyDescent="0.25">
      <c r="A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</row>
    <row r="892" spans="1:14" ht="15" x14ac:dyDescent="0.25">
      <c r="A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</row>
    <row r="893" spans="1:14" ht="15" x14ac:dyDescent="0.25">
      <c r="A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</row>
    <row r="894" spans="1:14" ht="15" x14ac:dyDescent="0.25">
      <c r="A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</row>
    <row r="895" spans="1:14" ht="15" x14ac:dyDescent="0.25">
      <c r="A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</row>
    <row r="896" spans="1:14" ht="15" x14ac:dyDescent="0.25">
      <c r="A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</row>
    <row r="897" spans="1:14" ht="15" x14ac:dyDescent="0.25">
      <c r="A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</row>
    <row r="898" spans="1:14" ht="15" x14ac:dyDescent="0.25">
      <c r="A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</row>
    <row r="899" spans="1:14" ht="15" x14ac:dyDescent="0.25">
      <c r="A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</row>
    <row r="900" spans="1:14" ht="15" x14ac:dyDescent="0.25">
      <c r="A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</row>
    <row r="901" spans="1:14" ht="15" x14ac:dyDescent="0.25">
      <c r="A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</row>
    <row r="902" spans="1:14" ht="15" x14ac:dyDescent="0.25">
      <c r="A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</row>
    <row r="903" spans="1:14" ht="15" x14ac:dyDescent="0.25">
      <c r="A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</row>
    <row r="904" spans="1:14" ht="15" x14ac:dyDescent="0.25">
      <c r="A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</row>
    <row r="905" spans="1:14" ht="15" x14ac:dyDescent="0.25">
      <c r="A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</row>
    <row r="906" spans="1:14" ht="15" x14ac:dyDescent="0.25">
      <c r="A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</row>
    <row r="907" spans="1:14" ht="15" x14ac:dyDescent="0.25">
      <c r="A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</row>
    <row r="908" spans="1:14" ht="15" x14ac:dyDescent="0.25">
      <c r="A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</row>
    <row r="909" spans="1:14" ht="15" x14ac:dyDescent="0.25">
      <c r="A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</row>
    <row r="910" spans="1:14" ht="15" x14ac:dyDescent="0.25">
      <c r="A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</row>
    <row r="911" spans="1:14" ht="15" x14ac:dyDescent="0.25">
      <c r="A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</row>
    <row r="912" spans="1:14" ht="15" x14ac:dyDescent="0.25">
      <c r="A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</row>
    <row r="913" spans="1:14" ht="15" x14ac:dyDescent="0.25">
      <c r="A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</row>
    <row r="914" spans="1:14" ht="15" x14ac:dyDescent="0.25">
      <c r="A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</row>
    <row r="915" spans="1:14" ht="15" x14ac:dyDescent="0.25">
      <c r="A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</row>
    <row r="916" spans="1:14" ht="15" x14ac:dyDescent="0.25">
      <c r="A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</row>
    <row r="917" spans="1:14" ht="15" x14ac:dyDescent="0.25">
      <c r="A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</row>
    <row r="918" spans="1:14" ht="15" x14ac:dyDescent="0.25">
      <c r="A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</row>
    <row r="919" spans="1:14" ht="15" x14ac:dyDescent="0.25">
      <c r="A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</row>
    <row r="920" spans="1:14" ht="15" x14ac:dyDescent="0.25">
      <c r="A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</row>
    <row r="921" spans="1:14" ht="15" x14ac:dyDescent="0.25">
      <c r="A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</row>
    <row r="922" spans="1:14" ht="15" x14ac:dyDescent="0.25">
      <c r="A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</row>
    <row r="923" spans="1:14" ht="15" x14ac:dyDescent="0.25">
      <c r="A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</row>
    <row r="924" spans="1:14" ht="15" x14ac:dyDescent="0.25">
      <c r="A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</row>
    <row r="925" spans="1:14" ht="15" x14ac:dyDescent="0.25">
      <c r="A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</row>
    <row r="926" spans="1:14" ht="15" x14ac:dyDescent="0.25">
      <c r="A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</row>
    <row r="927" spans="1:14" ht="15" x14ac:dyDescent="0.25">
      <c r="A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</row>
    <row r="928" spans="1:14" ht="15" x14ac:dyDescent="0.25">
      <c r="A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</row>
    <row r="929" spans="1:14" ht="15" x14ac:dyDescent="0.25">
      <c r="A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</row>
    <row r="930" spans="1:14" ht="15" x14ac:dyDescent="0.25">
      <c r="A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</row>
    <row r="931" spans="1:14" ht="15" x14ac:dyDescent="0.25">
      <c r="A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</row>
    <row r="932" spans="1:14" ht="15" x14ac:dyDescent="0.25">
      <c r="A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</row>
    <row r="933" spans="1:14" ht="15" x14ac:dyDescent="0.25">
      <c r="A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</row>
    <row r="934" spans="1:14" ht="15" x14ac:dyDescent="0.25">
      <c r="A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</row>
    <row r="935" spans="1:14" ht="15" x14ac:dyDescent="0.25">
      <c r="A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</row>
    <row r="936" spans="1:14" ht="15" x14ac:dyDescent="0.25">
      <c r="A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</row>
    <row r="937" spans="1:14" ht="15" x14ac:dyDescent="0.25">
      <c r="A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</row>
    <row r="938" spans="1:14" ht="15" x14ac:dyDescent="0.25">
      <c r="A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</row>
    <row r="939" spans="1:14" ht="15" x14ac:dyDescent="0.25">
      <c r="A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</row>
    <row r="940" spans="1:14" ht="15" x14ac:dyDescent="0.25">
      <c r="A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</row>
    <row r="941" spans="1:14" ht="15" x14ac:dyDescent="0.25">
      <c r="A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</row>
    <row r="942" spans="1:14" ht="15" x14ac:dyDescent="0.25">
      <c r="A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</row>
    <row r="943" spans="1:14" ht="15" x14ac:dyDescent="0.25">
      <c r="A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</row>
    <row r="944" spans="1:14" ht="15" x14ac:dyDescent="0.25">
      <c r="A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</row>
    <row r="945" spans="1:14" ht="15" x14ac:dyDescent="0.25">
      <c r="A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</row>
    <row r="946" spans="1:14" ht="15" x14ac:dyDescent="0.25">
      <c r="A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</row>
    <row r="947" spans="1:14" ht="15" x14ac:dyDescent="0.25">
      <c r="A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</row>
    <row r="948" spans="1:14" ht="15" x14ac:dyDescent="0.25">
      <c r="A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</row>
    <row r="949" spans="1:14" ht="15" x14ac:dyDescent="0.25">
      <c r="A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</row>
    <row r="950" spans="1:14" ht="15" x14ac:dyDescent="0.25">
      <c r="A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</row>
    <row r="951" spans="1:14" ht="15" x14ac:dyDescent="0.25">
      <c r="A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</row>
    <row r="952" spans="1:14" ht="15" x14ac:dyDescent="0.25">
      <c r="A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</row>
    <row r="953" spans="1:14" ht="15" x14ac:dyDescent="0.25">
      <c r="A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</row>
    <row r="954" spans="1:14" ht="15" x14ac:dyDescent="0.25">
      <c r="A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</row>
    <row r="955" spans="1:14" ht="15" x14ac:dyDescent="0.25">
      <c r="A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</row>
    <row r="956" spans="1:14" ht="15" x14ac:dyDescent="0.25">
      <c r="A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</row>
    <row r="957" spans="1:14" ht="15" x14ac:dyDescent="0.25">
      <c r="A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</row>
    <row r="958" spans="1:14" ht="15" x14ac:dyDescent="0.25">
      <c r="A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</row>
    <row r="959" spans="1:14" ht="15" x14ac:dyDescent="0.25">
      <c r="A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</row>
    <row r="960" spans="1:14" ht="15" x14ac:dyDescent="0.25">
      <c r="A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</row>
    <row r="961" spans="1:14" ht="15" x14ac:dyDescent="0.25">
      <c r="A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</row>
    <row r="962" spans="1:14" ht="15" x14ac:dyDescent="0.25">
      <c r="A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</row>
    <row r="963" spans="1:14" ht="15" x14ac:dyDescent="0.25">
      <c r="A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</row>
    <row r="964" spans="1:14" ht="15" x14ac:dyDescent="0.25">
      <c r="A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</row>
    <row r="965" spans="1:14" ht="15" x14ac:dyDescent="0.25">
      <c r="A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</row>
    <row r="966" spans="1:14" ht="15" x14ac:dyDescent="0.25">
      <c r="A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</row>
    <row r="967" spans="1:14" ht="15" x14ac:dyDescent="0.25">
      <c r="A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</row>
    <row r="968" spans="1:14" ht="15" x14ac:dyDescent="0.25">
      <c r="A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</row>
    <row r="969" spans="1:14" ht="15" x14ac:dyDescent="0.25">
      <c r="A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</row>
    <row r="970" spans="1:14" ht="15" x14ac:dyDescent="0.25">
      <c r="A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</row>
    <row r="971" spans="1:14" ht="15" x14ac:dyDescent="0.25">
      <c r="A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</row>
    <row r="972" spans="1:14" ht="15" x14ac:dyDescent="0.25">
      <c r="A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</row>
    <row r="973" spans="1:14" ht="15" x14ac:dyDescent="0.25">
      <c r="A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</row>
    <row r="974" spans="1:14" ht="15" x14ac:dyDescent="0.25">
      <c r="A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</row>
    <row r="975" spans="1:14" ht="15" x14ac:dyDescent="0.25">
      <c r="A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</row>
    <row r="976" spans="1:14" ht="15" x14ac:dyDescent="0.25">
      <c r="A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</row>
    <row r="977" spans="1:14" ht="15" x14ac:dyDescent="0.25">
      <c r="A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</row>
    <row r="978" spans="1:14" ht="15" x14ac:dyDescent="0.25">
      <c r="A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</row>
    <row r="979" spans="1:14" ht="15" x14ac:dyDescent="0.25">
      <c r="A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</row>
    <row r="980" spans="1:14" ht="15" x14ac:dyDescent="0.25">
      <c r="A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</row>
    <row r="981" spans="1:14" ht="15" x14ac:dyDescent="0.25">
      <c r="A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</row>
    <row r="982" spans="1:14" ht="15" x14ac:dyDescent="0.25">
      <c r="A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</row>
    <row r="983" spans="1:14" ht="15" x14ac:dyDescent="0.25">
      <c r="A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</row>
    <row r="984" spans="1:14" ht="15" x14ac:dyDescent="0.25">
      <c r="A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</row>
    <row r="985" spans="1:14" ht="15" x14ac:dyDescent="0.25">
      <c r="A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</row>
    <row r="986" spans="1:14" ht="15" x14ac:dyDescent="0.25">
      <c r="A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</row>
    <row r="987" spans="1:14" ht="15" x14ac:dyDescent="0.25">
      <c r="A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</row>
    <row r="988" spans="1:14" ht="15" x14ac:dyDescent="0.25">
      <c r="A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</row>
    <row r="989" spans="1:14" ht="15" x14ac:dyDescent="0.25">
      <c r="A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</row>
    <row r="990" spans="1:14" ht="15" x14ac:dyDescent="0.25">
      <c r="A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</row>
    <row r="991" spans="1:14" ht="15" x14ac:dyDescent="0.25">
      <c r="A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</row>
    <row r="992" spans="1:14" ht="15" x14ac:dyDescent="0.25">
      <c r="A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</row>
    <row r="993" spans="1:14" ht="15" x14ac:dyDescent="0.25">
      <c r="A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</row>
    <row r="994" spans="1:14" ht="15" x14ac:dyDescent="0.25">
      <c r="A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</row>
    <row r="995" spans="1:14" ht="15" x14ac:dyDescent="0.25">
      <c r="A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</row>
    <row r="996" spans="1:14" ht="15" x14ac:dyDescent="0.25">
      <c r="A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</row>
    <row r="997" spans="1:14" ht="15" x14ac:dyDescent="0.25">
      <c r="A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</row>
    <row r="998" spans="1:14" ht="15" x14ac:dyDescent="0.25">
      <c r="A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</row>
    <row r="999" spans="1:14" ht="15" x14ac:dyDescent="0.25">
      <c r="A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</row>
    <row r="1000" spans="1:14" ht="15" x14ac:dyDescent="0.25">
      <c r="A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</row>
    <row r="1001" spans="1:14" ht="15" x14ac:dyDescent="0.25">
      <c r="A1001" s="17"/>
      <c r="D1001" s="17"/>
      <c r="E1001" s="17"/>
      <c r="F1001" s="17"/>
      <c r="G1001" s="17"/>
      <c r="H1001" s="17"/>
      <c r="I1001" s="17"/>
      <c r="J1001" s="17"/>
      <c r="K1001" s="17"/>
      <c r="L1001" s="17"/>
      <c r="M1001" s="17"/>
      <c r="N1001" s="17"/>
    </row>
    <row r="1002" spans="1:14" ht="15" x14ac:dyDescent="0.25">
      <c r="A1002" s="17"/>
      <c r="D1002" s="17"/>
      <c r="E1002" s="17"/>
      <c r="F1002" s="17"/>
      <c r="G1002" s="17"/>
      <c r="H1002" s="17"/>
      <c r="I1002" s="17"/>
      <c r="J1002" s="17"/>
      <c r="K1002" s="17"/>
      <c r="L1002" s="17"/>
      <c r="M1002" s="17"/>
      <c r="N1002" s="17"/>
    </row>
    <row r="1003" spans="1:14" ht="15" x14ac:dyDescent="0.25">
      <c r="A1003" s="17"/>
      <c r="D1003" s="17"/>
      <c r="E1003" s="17"/>
      <c r="F1003" s="17"/>
      <c r="G1003" s="17"/>
      <c r="H1003" s="17"/>
      <c r="I1003" s="17"/>
      <c r="J1003" s="17"/>
      <c r="K1003" s="17"/>
      <c r="L1003" s="17"/>
      <c r="M1003" s="17"/>
      <c r="N1003" s="17"/>
    </row>
    <row r="1004" spans="1:14" ht="15" x14ac:dyDescent="0.25">
      <c r="A1004" s="17"/>
      <c r="D1004" s="17"/>
      <c r="E1004" s="17"/>
      <c r="F1004" s="17"/>
      <c r="G1004" s="17"/>
      <c r="H1004" s="17"/>
      <c r="I1004" s="17"/>
      <c r="J1004" s="17"/>
      <c r="K1004" s="17"/>
      <c r="L1004" s="17"/>
      <c r="M1004" s="17"/>
      <c r="N1004" s="17"/>
    </row>
    <row r="1005" spans="1:14" ht="15" x14ac:dyDescent="0.25">
      <c r="A1005" s="17"/>
      <c r="D1005" s="17"/>
      <c r="E1005" s="17"/>
      <c r="F1005" s="17"/>
      <c r="G1005" s="17"/>
      <c r="H1005" s="17"/>
      <c r="I1005" s="17"/>
      <c r="J1005" s="17"/>
      <c r="K1005" s="17"/>
      <c r="L1005" s="17"/>
      <c r="M1005" s="17"/>
      <c r="N1005" s="17"/>
    </row>
    <row r="1006" spans="1:14" ht="15" x14ac:dyDescent="0.25">
      <c r="A1006" s="17"/>
      <c r="D1006" s="17"/>
      <c r="E1006" s="17"/>
      <c r="F1006" s="17"/>
      <c r="G1006" s="17"/>
      <c r="H1006" s="17"/>
      <c r="I1006" s="17"/>
      <c r="J1006" s="17"/>
      <c r="K1006" s="17"/>
      <c r="L1006" s="17"/>
      <c r="M1006" s="17"/>
      <c r="N1006" s="17"/>
    </row>
    <row r="1007" spans="1:14" ht="15" x14ac:dyDescent="0.25">
      <c r="A1007" s="17"/>
      <c r="D1007" s="17"/>
      <c r="E1007" s="17"/>
      <c r="F1007" s="17"/>
      <c r="G1007" s="17"/>
      <c r="H1007" s="17"/>
      <c r="I1007" s="17"/>
      <c r="J1007" s="17"/>
      <c r="K1007" s="17"/>
      <c r="L1007" s="17"/>
      <c r="M1007" s="17"/>
      <c r="N1007" s="17"/>
    </row>
    <row r="1008" spans="1:14" ht="15" x14ac:dyDescent="0.25">
      <c r="A1008" s="17"/>
      <c r="D1008" s="17"/>
      <c r="E1008" s="17"/>
      <c r="F1008" s="17"/>
      <c r="G1008" s="17"/>
      <c r="H1008" s="17"/>
      <c r="I1008" s="17"/>
      <c r="J1008" s="17"/>
      <c r="K1008" s="17"/>
      <c r="L1008" s="17"/>
      <c r="M1008" s="17"/>
      <c r="N1008" s="17"/>
    </row>
    <row r="1009" spans="1:14" ht="15" x14ac:dyDescent="0.25">
      <c r="A1009" s="17"/>
      <c r="D1009" s="17"/>
      <c r="E1009" s="17"/>
      <c r="F1009" s="17"/>
      <c r="G1009" s="17"/>
      <c r="H1009" s="17"/>
      <c r="I1009" s="17"/>
      <c r="J1009" s="17"/>
      <c r="K1009" s="17"/>
      <c r="L1009" s="17"/>
      <c r="M1009" s="17"/>
      <c r="N1009" s="17"/>
    </row>
    <row r="1010" spans="1:14" ht="15" x14ac:dyDescent="0.25">
      <c r="A1010" s="17"/>
      <c r="D1010" s="17"/>
      <c r="E1010" s="17"/>
      <c r="F1010" s="17"/>
      <c r="G1010" s="17"/>
      <c r="H1010" s="17"/>
      <c r="I1010" s="17"/>
      <c r="J1010" s="17"/>
      <c r="K1010" s="17"/>
      <c r="L1010" s="17"/>
      <c r="M1010" s="17"/>
      <c r="N1010" s="17"/>
    </row>
    <row r="1011" spans="1:14" ht="15" x14ac:dyDescent="0.25">
      <c r="A1011" s="17"/>
      <c r="D1011" s="17"/>
      <c r="E1011" s="17"/>
      <c r="F1011" s="17"/>
      <c r="G1011" s="17"/>
      <c r="H1011" s="17"/>
      <c r="I1011" s="17"/>
      <c r="J1011" s="17"/>
      <c r="K1011" s="17"/>
      <c r="L1011" s="17"/>
      <c r="M1011" s="17"/>
      <c r="N1011" s="17"/>
    </row>
    <row r="1012" spans="1:14" ht="15" x14ac:dyDescent="0.25">
      <c r="A1012" s="17"/>
      <c r="D1012" s="17"/>
      <c r="E1012" s="17"/>
      <c r="F1012" s="17"/>
      <c r="G1012" s="17"/>
      <c r="H1012" s="17"/>
      <c r="I1012" s="17"/>
      <c r="J1012" s="17"/>
      <c r="K1012" s="17"/>
      <c r="L1012" s="17"/>
      <c r="M1012" s="17"/>
      <c r="N1012" s="17"/>
    </row>
    <row r="1013" spans="1:14" ht="15" x14ac:dyDescent="0.25">
      <c r="A1013" s="17"/>
      <c r="D1013" s="17"/>
      <c r="E1013" s="17"/>
      <c r="F1013" s="17"/>
      <c r="G1013" s="17"/>
      <c r="H1013" s="17"/>
      <c r="I1013" s="17"/>
      <c r="J1013" s="17"/>
      <c r="K1013" s="17"/>
      <c r="L1013" s="17"/>
      <c r="M1013" s="17"/>
      <c r="N1013" s="17"/>
    </row>
    <row r="1014" spans="1:14" ht="15" x14ac:dyDescent="0.25">
      <c r="A1014" s="17"/>
      <c r="D1014" s="17"/>
      <c r="E1014" s="17"/>
      <c r="F1014" s="17"/>
      <c r="G1014" s="17"/>
      <c r="H1014" s="17"/>
      <c r="I1014" s="17"/>
      <c r="J1014" s="17"/>
      <c r="K1014" s="17"/>
      <c r="L1014" s="17"/>
      <c r="M1014" s="17"/>
      <c r="N1014" s="17"/>
    </row>
    <row r="1015" spans="1:14" ht="15" x14ac:dyDescent="0.25">
      <c r="A1015" s="17"/>
      <c r="D1015" s="17"/>
      <c r="E1015" s="17"/>
      <c r="F1015" s="17"/>
      <c r="G1015" s="17"/>
      <c r="H1015" s="17"/>
      <c r="I1015" s="17"/>
      <c r="J1015" s="17"/>
      <c r="K1015" s="17"/>
      <c r="L1015" s="17"/>
      <c r="M1015" s="17"/>
      <c r="N1015" s="17"/>
    </row>
    <row r="1016" spans="1:14" ht="15" x14ac:dyDescent="0.25">
      <c r="A1016" s="17"/>
      <c r="D1016" s="17"/>
      <c r="E1016" s="17"/>
      <c r="F1016" s="17"/>
      <c r="G1016" s="17"/>
      <c r="H1016" s="17"/>
      <c r="I1016" s="17"/>
      <c r="J1016" s="17"/>
      <c r="K1016" s="17"/>
      <c r="L1016" s="17"/>
      <c r="M1016" s="17"/>
      <c r="N1016" s="17"/>
    </row>
    <row r="1017" spans="1:14" ht="15" x14ac:dyDescent="0.25">
      <c r="A1017" s="17"/>
      <c r="D1017" s="17"/>
      <c r="E1017" s="17"/>
      <c r="F1017" s="17"/>
      <c r="G1017" s="17"/>
      <c r="H1017" s="17"/>
      <c r="I1017" s="17"/>
      <c r="J1017" s="17"/>
      <c r="K1017" s="17"/>
      <c r="L1017" s="17"/>
      <c r="M1017" s="17"/>
      <c r="N1017" s="17"/>
    </row>
    <row r="1018" spans="1:14" ht="15" x14ac:dyDescent="0.25">
      <c r="A1018" s="17"/>
      <c r="D1018" s="17"/>
      <c r="E1018" s="17"/>
      <c r="F1018" s="17"/>
      <c r="G1018" s="17"/>
      <c r="H1018" s="17"/>
      <c r="I1018" s="17"/>
      <c r="J1018" s="17"/>
      <c r="K1018" s="17"/>
      <c r="L1018" s="17"/>
      <c r="M1018" s="17"/>
      <c r="N1018" s="17"/>
    </row>
    <row r="1019" spans="1:14" ht="15" x14ac:dyDescent="0.25">
      <c r="A1019" s="17"/>
      <c r="D1019" s="17"/>
      <c r="E1019" s="17"/>
      <c r="F1019" s="17"/>
      <c r="G1019" s="17"/>
      <c r="H1019" s="17"/>
      <c r="I1019" s="17"/>
      <c r="J1019" s="17"/>
      <c r="K1019" s="17"/>
      <c r="L1019" s="17"/>
      <c r="M1019" s="17"/>
      <c r="N1019" s="17"/>
    </row>
    <row r="1020" spans="1:14" ht="15" x14ac:dyDescent="0.25">
      <c r="A1020" s="17"/>
      <c r="D1020" s="17"/>
      <c r="E1020" s="17"/>
      <c r="F1020" s="17"/>
      <c r="G1020" s="17"/>
      <c r="H1020" s="17"/>
      <c r="I1020" s="17"/>
      <c r="J1020" s="17"/>
      <c r="K1020" s="17"/>
      <c r="L1020" s="17"/>
      <c r="M1020" s="17"/>
      <c r="N1020" s="17"/>
    </row>
    <row r="1021" spans="1:14" ht="15" x14ac:dyDescent="0.25">
      <c r="A1021" s="17"/>
      <c r="D1021" s="17"/>
      <c r="E1021" s="17"/>
      <c r="F1021" s="17"/>
      <c r="G1021" s="17"/>
      <c r="H1021" s="17"/>
      <c r="I1021" s="17"/>
      <c r="J1021" s="17"/>
      <c r="K1021" s="17"/>
      <c r="L1021" s="17"/>
      <c r="M1021" s="17"/>
      <c r="N1021" s="17"/>
    </row>
    <row r="1022" spans="1:14" ht="15" x14ac:dyDescent="0.25">
      <c r="A1022" s="17"/>
      <c r="D1022" s="17"/>
      <c r="E1022" s="17"/>
      <c r="F1022" s="17"/>
      <c r="G1022" s="17"/>
      <c r="H1022" s="17"/>
      <c r="I1022" s="17"/>
      <c r="J1022" s="17"/>
      <c r="K1022" s="17"/>
      <c r="L1022" s="17"/>
      <c r="M1022" s="17"/>
      <c r="N1022" s="17"/>
    </row>
    <row r="1023" spans="1:14" ht="15" x14ac:dyDescent="0.25">
      <c r="A1023" s="17"/>
      <c r="D1023" s="17"/>
      <c r="E1023" s="17"/>
      <c r="F1023" s="17"/>
      <c r="G1023" s="17"/>
      <c r="H1023" s="17"/>
      <c r="I1023" s="17"/>
      <c r="J1023" s="17"/>
      <c r="K1023" s="17"/>
      <c r="L1023" s="17"/>
      <c r="M1023" s="17"/>
      <c r="N1023" s="17"/>
    </row>
    <row r="1024" spans="1:14" ht="15" x14ac:dyDescent="0.25">
      <c r="A1024" s="17"/>
      <c r="D1024" s="17"/>
      <c r="E1024" s="17"/>
      <c r="F1024" s="17"/>
      <c r="G1024" s="17"/>
      <c r="H1024" s="17"/>
      <c r="I1024" s="17"/>
      <c r="J1024" s="17"/>
      <c r="K1024" s="17"/>
      <c r="L1024" s="17"/>
      <c r="M1024" s="17"/>
      <c r="N1024" s="17"/>
    </row>
    <row r="1025" spans="1:14" ht="15" x14ac:dyDescent="0.25">
      <c r="A1025" s="17"/>
      <c r="D1025" s="17"/>
      <c r="E1025" s="17"/>
      <c r="F1025" s="17"/>
      <c r="G1025" s="17"/>
      <c r="H1025" s="17"/>
      <c r="I1025" s="17"/>
      <c r="J1025" s="17"/>
      <c r="K1025" s="17"/>
      <c r="L1025" s="17"/>
      <c r="M1025" s="17"/>
      <c r="N1025" s="17"/>
    </row>
    <row r="1026" spans="1:14" ht="15" x14ac:dyDescent="0.25">
      <c r="A1026" s="17"/>
      <c r="D1026" s="17"/>
      <c r="E1026" s="17"/>
      <c r="F1026" s="17"/>
      <c r="G1026" s="17"/>
      <c r="H1026" s="17"/>
      <c r="I1026" s="17"/>
      <c r="J1026" s="17"/>
      <c r="K1026" s="17"/>
      <c r="L1026" s="17"/>
      <c r="M1026" s="17"/>
      <c r="N1026" s="17"/>
    </row>
    <row r="1027" spans="1:14" ht="15" x14ac:dyDescent="0.25">
      <c r="A1027" s="17"/>
      <c r="D1027" s="17"/>
      <c r="E1027" s="17"/>
      <c r="F1027" s="17"/>
      <c r="G1027" s="17"/>
      <c r="H1027" s="17"/>
      <c r="I1027" s="17"/>
      <c r="J1027" s="17"/>
      <c r="K1027" s="17"/>
      <c r="L1027" s="17"/>
      <c r="M1027" s="17"/>
      <c r="N1027" s="17"/>
    </row>
    <row r="1028" spans="1:14" ht="15" x14ac:dyDescent="0.25">
      <c r="A1028" s="17"/>
      <c r="D1028" s="17"/>
      <c r="E1028" s="17"/>
      <c r="F1028" s="17"/>
      <c r="G1028" s="17"/>
      <c r="H1028" s="17"/>
      <c r="I1028" s="17"/>
      <c r="J1028" s="17"/>
      <c r="K1028" s="17"/>
      <c r="L1028" s="17"/>
      <c r="M1028" s="17"/>
      <c r="N1028" s="17"/>
    </row>
    <row r="1029" spans="1:14" ht="15" x14ac:dyDescent="0.25">
      <c r="A1029" s="17"/>
      <c r="D1029" s="17"/>
      <c r="E1029" s="17"/>
      <c r="F1029" s="17"/>
      <c r="G1029" s="17"/>
      <c r="H1029" s="17"/>
      <c r="I1029" s="17"/>
      <c r="J1029" s="17"/>
      <c r="K1029" s="17"/>
      <c r="L1029" s="17"/>
      <c r="M1029" s="17"/>
      <c r="N1029" s="17"/>
    </row>
    <row r="1030" spans="1:14" ht="15" x14ac:dyDescent="0.25">
      <c r="A1030" s="17"/>
      <c r="D1030" s="17"/>
      <c r="E1030" s="17"/>
      <c r="F1030" s="17"/>
      <c r="G1030" s="17"/>
      <c r="H1030" s="17"/>
      <c r="I1030" s="17"/>
      <c r="J1030" s="17"/>
      <c r="K1030" s="17"/>
      <c r="L1030" s="17"/>
      <c r="M1030" s="17"/>
      <c r="N1030" s="17"/>
    </row>
    <row r="1031" spans="1:14" ht="15" x14ac:dyDescent="0.25">
      <c r="A1031" s="17"/>
      <c r="D1031" s="17"/>
      <c r="E1031" s="17"/>
      <c r="F1031" s="17"/>
      <c r="G1031" s="17"/>
      <c r="H1031" s="17"/>
      <c r="I1031" s="17"/>
      <c r="J1031" s="17"/>
      <c r="K1031" s="17"/>
      <c r="L1031" s="17"/>
      <c r="M1031" s="17"/>
      <c r="N1031" s="17"/>
    </row>
    <row r="1032" spans="1:14" ht="15" x14ac:dyDescent="0.25">
      <c r="A1032" s="17"/>
      <c r="D1032" s="17"/>
      <c r="E1032" s="17"/>
      <c r="F1032" s="17"/>
      <c r="G1032" s="17"/>
      <c r="H1032" s="17"/>
      <c r="I1032" s="17"/>
      <c r="J1032" s="17"/>
      <c r="K1032" s="17"/>
      <c r="L1032" s="17"/>
      <c r="M1032" s="17"/>
      <c r="N1032" s="17"/>
    </row>
    <row r="1033" spans="1:14" ht="15" x14ac:dyDescent="0.25">
      <c r="A1033" s="17"/>
      <c r="D1033" s="17"/>
      <c r="E1033" s="17"/>
      <c r="F1033" s="17"/>
      <c r="G1033" s="17"/>
      <c r="H1033" s="17"/>
      <c r="I1033" s="17"/>
      <c r="J1033" s="17"/>
      <c r="K1033" s="17"/>
      <c r="L1033" s="17"/>
      <c r="M1033" s="17"/>
      <c r="N1033" s="17"/>
    </row>
    <row r="1034" spans="1:14" ht="15" x14ac:dyDescent="0.25">
      <c r="A1034" s="17"/>
      <c r="D1034" s="17"/>
      <c r="E1034" s="17"/>
      <c r="F1034" s="17"/>
      <c r="G1034" s="17"/>
      <c r="H1034" s="17"/>
      <c r="I1034" s="17"/>
      <c r="J1034" s="17"/>
      <c r="K1034" s="17"/>
      <c r="L1034" s="17"/>
      <c r="M1034" s="17"/>
      <c r="N1034" s="17"/>
    </row>
    <row r="1035" spans="1:14" ht="15" x14ac:dyDescent="0.25">
      <c r="A1035" s="17"/>
      <c r="D1035" s="17"/>
      <c r="E1035" s="17"/>
      <c r="F1035" s="17"/>
      <c r="G1035" s="17"/>
      <c r="H1035" s="17"/>
      <c r="I1035" s="17"/>
      <c r="J1035" s="17"/>
      <c r="K1035" s="17"/>
      <c r="L1035" s="17"/>
      <c r="M1035" s="17"/>
      <c r="N1035" s="17"/>
    </row>
    <row r="1036" spans="1:14" ht="15" x14ac:dyDescent="0.25">
      <c r="A1036" s="17"/>
      <c r="D1036" s="17"/>
      <c r="E1036" s="17"/>
      <c r="F1036" s="17"/>
      <c r="G1036" s="17"/>
      <c r="H1036" s="17"/>
      <c r="I1036" s="17"/>
      <c r="J1036" s="17"/>
      <c r="K1036" s="17"/>
      <c r="L1036" s="17"/>
      <c r="M1036" s="17"/>
      <c r="N1036" s="17"/>
    </row>
    <row r="1037" spans="1:14" ht="15" x14ac:dyDescent="0.25">
      <c r="A1037" s="17"/>
      <c r="D1037" s="17"/>
      <c r="E1037" s="17"/>
      <c r="F1037" s="17"/>
      <c r="G1037" s="17"/>
      <c r="H1037" s="17"/>
      <c r="I1037" s="17"/>
      <c r="J1037" s="17"/>
      <c r="K1037" s="17"/>
      <c r="L1037" s="17"/>
      <c r="M1037" s="17"/>
      <c r="N1037" s="17"/>
    </row>
    <row r="1038" spans="1:14" ht="15" x14ac:dyDescent="0.25">
      <c r="A1038" s="17"/>
      <c r="D1038" s="17"/>
      <c r="E1038" s="17"/>
      <c r="F1038" s="17"/>
      <c r="G1038" s="17"/>
      <c r="H1038" s="17"/>
      <c r="I1038" s="17"/>
      <c r="J1038" s="17"/>
      <c r="K1038" s="17"/>
      <c r="L1038" s="17"/>
      <c r="M1038" s="17"/>
      <c r="N1038" s="17"/>
    </row>
    <row r="1039" spans="1:14" ht="15" x14ac:dyDescent="0.25">
      <c r="A1039" s="17"/>
      <c r="D1039" s="17"/>
      <c r="E1039" s="17"/>
      <c r="F1039" s="17"/>
      <c r="G1039" s="17"/>
      <c r="H1039" s="17"/>
      <c r="I1039" s="17"/>
      <c r="J1039" s="17"/>
      <c r="K1039" s="17"/>
      <c r="L1039" s="17"/>
      <c r="M1039" s="17"/>
      <c r="N1039" s="17"/>
    </row>
    <row r="1040" spans="1:14" ht="15" x14ac:dyDescent="0.25">
      <c r="A1040" s="17"/>
      <c r="D1040" s="17"/>
      <c r="E1040" s="17"/>
      <c r="F1040" s="17"/>
      <c r="G1040" s="17"/>
      <c r="H1040" s="17"/>
      <c r="I1040" s="17"/>
      <c r="J1040" s="17"/>
      <c r="K1040" s="17"/>
      <c r="L1040" s="17"/>
      <c r="M1040" s="17"/>
      <c r="N1040" s="17"/>
    </row>
    <row r="1041" spans="1:14" ht="15" x14ac:dyDescent="0.25">
      <c r="A1041" s="17"/>
      <c r="D1041" s="17"/>
      <c r="E1041" s="17"/>
      <c r="F1041" s="17"/>
      <c r="G1041" s="17"/>
      <c r="H1041" s="17"/>
      <c r="I1041" s="17"/>
      <c r="J1041" s="17"/>
      <c r="K1041" s="17"/>
      <c r="L1041" s="17"/>
      <c r="M1041" s="17"/>
      <c r="N1041" s="17"/>
    </row>
    <row r="1042" spans="1:14" ht="15" x14ac:dyDescent="0.25">
      <c r="A1042" s="17"/>
      <c r="D1042" s="17"/>
      <c r="E1042" s="17"/>
      <c r="F1042" s="17"/>
      <c r="G1042" s="17"/>
      <c r="H1042" s="17"/>
      <c r="I1042" s="17"/>
      <c r="J1042" s="17"/>
      <c r="K1042" s="17"/>
      <c r="L1042" s="17"/>
      <c r="M1042" s="17"/>
      <c r="N1042" s="17"/>
    </row>
    <row r="1043" spans="1:14" ht="15" x14ac:dyDescent="0.25">
      <c r="A1043" s="17"/>
      <c r="D1043" s="17"/>
      <c r="E1043" s="17"/>
      <c r="F1043" s="17"/>
      <c r="G1043" s="17"/>
      <c r="H1043" s="17"/>
      <c r="I1043" s="17"/>
      <c r="J1043" s="17"/>
      <c r="K1043" s="17"/>
      <c r="L1043" s="17"/>
      <c r="M1043" s="17"/>
      <c r="N1043" s="17"/>
    </row>
    <row r="1044" spans="1:14" ht="15" x14ac:dyDescent="0.25">
      <c r="A1044" s="17"/>
      <c r="D1044" s="17"/>
      <c r="E1044" s="17"/>
      <c r="F1044" s="17"/>
      <c r="G1044" s="17"/>
      <c r="H1044" s="17"/>
      <c r="I1044" s="17"/>
      <c r="J1044" s="17"/>
      <c r="K1044" s="17"/>
      <c r="L1044" s="17"/>
      <c r="M1044" s="17"/>
      <c r="N1044" s="17"/>
    </row>
    <row r="1045" spans="1:14" ht="15" x14ac:dyDescent="0.25">
      <c r="A1045" s="17"/>
      <c r="D1045" s="17"/>
      <c r="E1045" s="17"/>
      <c r="F1045" s="17"/>
      <c r="G1045" s="17"/>
      <c r="H1045" s="17"/>
      <c r="I1045" s="17"/>
      <c r="J1045" s="17"/>
      <c r="K1045" s="17"/>
      <c r="L1045" s="17"/>
      <c r="M1045" s="17"/>
      <c r="N1045" s="17"/>
    </row>
    <row r="1046" spans="1:14" ht="15" x14ac:dyDescent="0.25">
      <c r="A1046" s="17"/>
      <c r="D1046" s="17"/>
      <c r="E1046" s="17"/>
      <c r="F1046" s="17"/>
      <c r="G1046" s="17"/>
      <c r="H1046" s="17"/>
      <c r="I1046" s="17"/>
      <c r="J1046" s="17"/>
      <c r="K1046" s="17"/>
      <c r="L1046" s="17"/>
      <c r="M1046" s="17"/>
      <c r="N1046" s="17"/>
    </row>
    <row r="1047" spans="1:14" ht="15" x14ac:dyDescent="0.25">
      <c r="A1047" s="17"/>
      <c r="D1047" s="17"/>
      <c r="E1047" s="17"/>
      <c r="F1047" s="17"/>
      <c r="G1047" s="17"/>
      <c r="H1047" s="17"/>
      <c r="I1047" s="17"/>
      <c r="J1047" s="17"/>
      <c r="K1047" s="17"/>
      <c r="L1047" s="17"/>
      <c r="M1047" s="17"/>
      <c r="N1047" s="17"/>
    </row>
    <row r="1048" spans="1:14" ht="15" x14ac:dyDescent="0.25">
      <c r="A1048" s="17"/>
      <c r="D1048" s="17"/>
      <c r="E1048" s="17"/>
      <c r="F1048" s="17"/>
      <c r="G1048" s="17"/>
      <c r="H1048" s="17"/>
      <c r="I1048" s="17"/>
      <c r="J1048" s="17"/>
      <c r="K1048" s="17"/>
      <c r="L1048" s="17"/>
      <c r="M1048" s="17"/>
      <c r="N1048" s="17"/>
    </row>
    <row r="1049" spans="1:14" ht="15" x14ac:dyDescent="0.25">
      <c r="A1049" s="17"/>
      <c r="D1049" s="17"/>
      <c r="E1049" s="17"/>
      <c r="F1049" s="17"/>
      <c r="G1049" s="17"/>
      <c r="H1049" s="17"/>
      <c r="I1049" s="17"/>
      <c r="J1049" s="17"/>
      <c r="K1049" s="17"/>
      <c r="L1049" s="17"/>
      <c r="M1049" s="17"/>
      <c r="N1049" s="17"/>
    </row>
    <row r="1050" spans="1:14" ht="15" x14ac:dyDescent="0.25">
      <c r="A1050" s="17"/>
      <c r="D1050" s="17"/>
      <c r="E1050" s="17"/>
      <c r="F1050" s="17"/>
      <c r="G1050" s="17"/>
      <c r="H1050" s="17"/>
      <c r="I1050" s="17"/>
      <c r="J1050" s="17"/>
      <c r="K1050" s="17"/>
      <c r="L1050" s="17"/>
      <c r="M1050" s="17"/>
      <c r="N1050" s="17"/>
    </row>
    <row r="1051" spans="1:14" ht="15" x14ac:dyDescent="0.25">
      <c r="A1051" s="17"/>
      <c r="D1051" s="17"/>
      <c r="E1051" s="17"/>
      <c r="F1051" s="17"/>
      <c r="G1051" s="17"/>
      <c r="H1051" s="17"/>
      <c r="I1051" s="17"/>
      <c r="J1051" s="17"/>
      <c r="K1051" s="17"/>
      <c r="L1051" s="17"/>
      <c r="M1051" s="17"/>
      <c r="N1051" s="17"/>
    </row>
    <row r="1052" spans="1:14" ht="15" x14ac:dyDescent="0.25">
      <c r="A1052" s="17"/>
      <c r="D1052" s="17"/>
      <c r="E1052" s="17"/>
      <c r="F1052" s="17"/>
      <c r="G1052" s="17"/>
      <c r="H1052" s="17"/>
      <c r="I1052" s="17"/>
      <c r="J1052" s="17"/>
      <c r="K1052" s="17"/>
      <c r="L1052" s="17"/>
      <c r="M1052" s="17"/>
      <c r="N1052" s="17"/>
    </row>
    <row r="1053" spans="1:14" ht="15" x14ac:dyDescent="0.25">
      <c r="A1053" s="17"/>
      <c r="D1053" s="17"/>
      <c r="E1053" s="17"/>
      <c r="F1053" s="17"/>
      <c r="G1053" s="17"/>
      <c r="H1053" s="17"/>
      <c r="I1053" s="17"/>
      <c r="J1053" s="17"/>
      <c r="K1053" s="17"/>
      <c r="L1053" s="17"/>
      <c r="M1053" s="17"/>
      <c r="N1053" s="17"/>
    </row>
    <row r="1054" spans="1:14" ht="15" x14ac:dyDescent="0.25">
      <c r="A1054" s="17"/>
      <c r="D1054" s="17"/>
      <c r="E1054" s="17"/>
      <c r="F1054" s="17"/>
      <c r="G1054" s="17"/>
      <c r="H1054" s="17"/>
      <c r="I1054" s="17"/>
      <c r="J1054" s="17"/>
      <c r="K1054" s="17"/>
      <c r="L1054" s="17"/>
      <c r="M1054" s="17"/>
      <c r="N1054" s="17"/>
    </row>
    <row r="1055" spans="1:14" ht="15" x14ac:dyDescent="0.25">
      <c r="A1055" s="17"/>
      <c r="D1055" s="17"/>
      <c r="E1055" s="17"/>
      <c r="F1055" s="17"/>
      <c r="G1055" s="17"/>
      <c r="H1055" s="17"/>
      <c r="I1055" s="17"/>
      <c r="J1055" s="17"/>
      <c r="K1055" s="17"/>
      <c r="L1055" s="17"/>
      <c r="M1055" s="17"/>
      <c r="N1055" s="17"/>
    </row>
    <row r="1056" spans="1:14" ht="15" x14ac:dyDescent="0.25">
      <c r="A1056" s="17"/>
      <c r="D1056" s="17"/>
      <c r="E1056" s="17"/>
      <c r="F1056" s="17"/>
      <c r="G1056" s="17"/>
      <c r="H1056" s="17"/>
      <c r="I1056" s="17"/>
      <c r="J1056" s="17"/>
      <c r="K1056" s="17"/>
      <c r="L1056" s="17"/>
      <c r="M1056" s="17"/>
      <c r="N1056" s="17"/>
    </row>
    <row r="1057" spans="1:14" ht="15" x14ac:dyDescent="0.25">
      <c r="A1057" s="17"/>
      <c r="D1057" s="17"/>
      <c r="E1057" s="17"/>
      <c r="F1057" s="17"/>
      <c r="G1057" s="17"/>
      <c r="H1057" s="17"/>
      <c r="I1057" s="17"/>
      <c r="J1057" s="17"/>
      <c r="K1057" s="17"/>
      <c r="L1057" s="17"/>
      <c r="M1057" s="17"/>
      <c r="N1057" s="17"/>
    </row>
    <row r="1058" spans="1:14" ht="15" x14ac:dyDescent="0.25">
      <c r="A1058" s="17"/>
      <c r="D1058" s="17"/>
      <c r="E1058" s="17"/>
      <c r="F1058" s="17"/>
      <c r="G1058" s="17"/>
      <c r="H1058" s="17"/>
      <c r="I1058" s="17"/>
      <c r="J1058" s="17"/>
      <c r="K1058" s="17"/>
      <c r="L1058" s="17"/>
      <c r="M1058" s="17"/>
      <c r="N1058" s="17"/>
    </row>
    <row r="1059" spans="1:14" ht="15" x14ac:dyDescent="0.25">
      <c r="A1059" s="17"/>
      <c r="D1059" s="17"/>
      <c r="E1059" s="17"/>
      <c r="F1059" s="17"/>
      <c r="G1059" s="17"/>
      <c r="H1059" s="17"/>
      <c r="I1059" s="17"/>
      <c r="J1059" s="17"/>
      <c r="K1059" s="17"/>
      <c r="L1059" s="17"/>
      <c r="M1059" s="17"/>
      <c r="N1059" s="17"/>
    </row>
    <row r="1060" spans="1:14" ht="15" x14ac:dyDescent="0.25">
      <c r="A1060" s="17"/>
      <c r="D1060" s="17"/>
      <c r="E1060" s="17"/>
      <c r="F1060" s="17"/>
      <c r="G1060" s="17"/>
      <c r="H1060" s="17"/>
      <c r="I1060" s="17"/>
      <c r="J1060" s="17"/>
      <c r="K1060" s="17"/>
      <c r="L1060" s="17"/>
      <c r="M1060" s="17"/>
      <c r="N1060" s="17"/>
    </row>
    <row r="1061" spans="1:14" ht="15" x14ac:dyDescent="0.25">
      <c r="A1061" s="17"/>
      <c r="D1061" s="17"/>
      <c r="E1061" s="17"/>
      <c r="F1061" s="17"/>
      <c r="G1061" s="17"/>
      <c r="H1061" s="17"/>
      <c r="I1061" s="17"/>
      <c r="J1061" s="17"/>
      <c r="K1061" s="17"/>
      <c r="L1061" s="17"/>
      <c r="M1061" s="17"/>
      <c r="N1061" s="17"/>
    </row>
    <row r="1062" spans="1:14" ht="15" x14ac:dyDescent="0.25">
      <c r="A1062" s="17"/>
      <c r="D1062" s="17"/>
      <c r="E1062" s="17"/>
      <c r="F1062" s="17"/>
      <c r="G1062" s="17"/>
      <c r="H1062" s="17"/>
      <c r="I1062" s="17"/>
      <c r="J1062" s="17"/>
      <c r="K1062" s="17"/>
      <c r="L1062" s="17"/>
      <c r="M1062" s="17"/>
      <c r="N1062" s="17"/>
    </row>
    <row r="1063" spans="1:14" ht="15" x14ac:dyDescent="0.25">
      <c r="A1063" s="17"/>
      <c r="D1063" s="17"/>
      <c r="E1063" s="17"/>
      <c r="F1063" s="17"/>
      <c r="G1063" s="17"/>
      <c r="H1063" s="17"/>
      <c r="I1063" s="17"/>
      <c r="J1063" s="17"/>
      <c r="K1063" s="17"/>
      <c r="L1063" s="17"/>
      <c r="M1063" s="17"/>
      <c r="N1063" s="17"/>
    </row>
    <row r="1064" spans="1:14" ht="15" x14ac:dyDescent="0.25">
      <c r="A1064" s="17"/>
      <c r="D1064" s="17"/>
      <c r="E1064" s="17"/>
      <c r="F1064" s="17"/>
      <c r="G1064" s="17"/>
      <c r="H1064" s="17"/>
      <c r="I1064" s="17"/>
      <c r="J1064" s="17"/>
      <c r="K1064" s="17"/>
      <c r="L1064" s="17"/>
      <c r="M1064" s="17"/>
      <c r="N1064" s="17"/>
    </row>
    <row r="1065" spans="1:14" ht="15" x14ac:dyDescent="0.25">
      <c r="A1065" s="17"/>
      <c r="D1065" s="17"/>
      <c r="E1065" s="17"/>
      <c r="F1065" s="17"/>
      <c r="G1065" s="17"/>
      <c r="H1065" s="17"/>
      <c r="I1065" s="17"/>
      <c r="J1065" s="17"/>
      <c r="K1065" s="17"/>
      <c r="L1065" s="17"/>
      <c r="M1065" s="17"/>
      <c r="N1065" s="17"/>
    </row>
    <row r="1066" spans="1:14" ht="15" x14ac:dyDescent="0.25">
      <c r="A1066" s="17"/>
      <c r="D1066" s="17"/>
      <c r="E1066" s="17"/>
      <c r="F1066" s="17"/>
      <c r="G1066" s="17"/>
      <c r="H1066" s="17"/>
      <c r="I1066" s="17"/>
      <c r="J1066" s="17"/>
      <c r="K1066" s="17"/>
      <c r="L1066" s="17"/>
      <c r="M1066" s="17"/>
      <c r="N1066" s="17"/>
    </row>
    <row r="1067" spans="1:14" ht="15" x14ac:dyDescent="0.25">
      <c r="A1067" s="17"/>
      <c r="D1067" s="17"/>
      <c r="E1067" s="17"/>
      <c r="F1067" s="17"/>
      <c r="G1067" s="17"/>
      <c r="H1067" s="17"/>
      <c r="I1067" s="17"/>
      <c r="J1067" s="17"/>
      <c r="K1067" s="17"/>
      <c r="L1067" s="17"/>
      <c r="M1067" s="17"/>
      <c r="N1067" s="17"/>
    </row>
    <row r="1068" spans="1:14" ht="15" x14ac:dyDescent="0.25">
      <c r="A1068" s="17"/>
      <c r="D1068" s="17"/>
      <c r="E1068" s="17"/>
      <c r="F1068" s="17"/>
      <c r="G1068" s="17"/>
      <c r="H1068" s="17"/>
      <c r="I1068" s="17"/>
      <c r="J1068" s="17"/>
      <c r="K1068" s="17"/>
      <c r="L1068" s="17"/>
      <c r="M1068" s="17"/>
      <c r="N1068" s="17"/>
    </row>
    <row r="1069" spans="1:14" ht="15" x14ac:dyDescent="0.25">
      <c r="A1069" s="17"/>
      <c r="D1069" s="17"/>
      <c r="E1069" s="17"/>
      <c r="F1069" s="17"/>
      <c r="G1069" s="17"/>
      <c r="H1069" s="17"/>
      <c r="I1069" s="17"/>
      <c r="J1069" s="17"/>
      <c r="K1069" s="17"/>
      <c r="L1069" s="17"/>
      <c r="M1069" s="17"/>
      <c r="N1069" s="17"/>
    </row>
    <row r="1070" spans="1:14" ht="15" x14ac:dyDescent="0.25">
      <c r="A1070" s="17"/>
      <c r="D1070" s="17"/>
      <c r="E1070" s="17"/>
      <c r="F1070" s="17"/>
      <c r="G1070" s="17"/>
      <c r="H1070" s="17"/>
      <c r="I1070" s="17"/>
      <c r="J1070" s="17"/>
      <c r="K1070" s="17"/>
      <c r="L1070" s="17"/>
      <c r="M1070" s="17"/>
      <c r="N1070" s="17"/>
    </row>
    <row r="1071" spans="1:14" ht="15" x14ac:dyDescent="0.25">
      <c r="A1071" s="17"/>
      <c r="D1071" s="17"/>
      <c r="E1071" s="17"/>
      <c r="F1071" s="17"/>
      <c r="G1071" s="17"/>
      <c r="H1071" s="17"/>
      <c r="I1071" s="17"/>
      <c r="J1071" s="17"/>
      <c r="K1071" s="17"/>
      <c r="L1071" s="17"/>
      <c r="M1071" s="17"/>
      <c r="N1071" s="17"/>
    </row>
    <row r="1072" spans="1:14" ht="15" x14ac:dyDescent="0.25">
      <c r="A1072" s="17"/>
      <c r="D1072" s="17"/>
      <c r="E1072" s="17"/>
      <c r="F1072" s="17"/>
      <c r="G1072" s="17"/>
      <c r="H1072" s="17"/>
      <c r="I1072" s="17"/>
      <c r="J1072" s="17"/>
      <c r="K1072" s="17"/>
      <c r="L1072" s="17"/>
      <c r="M1072" s="17"/>
      <c r="N1072" s="17"/>
    </row>
    <row r="1073" spans="1:14" ht="15" x14ac:dyDescent="0.25">
      <c r="A1073" s="17"/>
      <c r="D1073" s="17"/>
      <c r="E1073" s="17"/>
      <c r="F1073" s="17"/>
      <c r="G1073" s="17"/>
      <c r="H1073" s="17"/>
      <c r="I1073" s="17"/>
      <c r="J1073" s="17"/>
      <c r="K1073" s="17"/>
      <c r="L1073" s="17"/>
      <c r="M1073" s="17"/>
      <c r="N1073" s="17"/>
    </row>
    <row r="1074" spans="1:14" ht="15" x14ac:dyDescent="0.25">
      <c r="A1074" s="17"/>
      <c r="D1074" s="17"/>
      <c r="E1074" s="17"/>
      <c r="F1074" s="17"/>
      <c r="G1074" s="17"/>
      <c r="H1074" s="17"/>
      <c r="I1074" s="17"/>
      <c r="J1074" s="17"/>
      <c r="K1074" s="17"/>
      <c r="L1074" s="17"/>
      <c r="M1074" s="17"/>
      <c r="N1074" s="17"/>
    </row>
    <row r="1075" spans="1:14" ht="15" x14ac:dyDescent="0.25">
      <c r="A1075" s="17"/>
      <c r="D1075" s="17"/>
      <c r="E1075" s="17"/>
      <c r="F1075" s="17"/>
      <c r="G1075" s="17"/>
      <c r="H1075" s="17"/>
      <c r="I1075" s="17"/>
      <c r="J1075" s="17"/>
      <c r="K1075" s="17"/>
      <c r="L1075" s="17"/>
      <c r="M1075" s="17"/>
      <c r="N1075" s="17"/>
    </row>
    <row r="1076" spans="1:14" ht="15" x14ac:dyDescent="0.25">
      <c r="A1076" s="17"/>
      <c r="D1076" s="17"/>
      <c r="E1076" s="17"/>
      <c r="F1076" s="17"/>
      <c r="G1076" s="17"/>
      <c r="H1076" s="17"/>
      <c r="I1076" s="17"/>
      <c r="J1076" s="17"/>
      <c r="K1076" s="17"/>
      <c r="L1076" s="17"/>
      <c r="M1076" s="17"/>
      <c r="N1076" s="17"/>
    </row>
    <row r="1077" spans="1:14" ht="15" x14ac:dyDescent="0.25">
      <c r="A1077" s="17"/>
      <c r="D1077" s="17"/>
      <c r="E1077" s="17"/>
      <c r="F1077" s="17"/>
      <c r="G1077" s="17"/>
      <c r="H1077" s="17"/>
      <c r="I1077" s="17"/>
      <c r="J1077" s="17"/>
      <c r="K1077" s="17"/>
      <c r="L1077" s="17"/>
      <c r="M1077" s="17"/>
      <c r="N1077" s="17"/>
    </row>
    <row r="1078" spans="1:14" ht="15" x14ac:dyDescent="0.25">
      <c r="A1078" s="17"/>
      <c r="D1078" s="17"/>
      <c r="E1078" s="17"/>
      <c r="F1078" s="17"/>
      <c r="G1078" s="17"/>
      <c r="H1078" s="17"/>
      <c r="I1078" s="17"/>
      <c r="J1078" s="17"/>
      <c r="K1078" s="17"/>
      <c r="L1078" s="17"/>
      <c r="M1078" s="17"/>
      <c r="N1078" s="17"/>
    </row>
    <row r="1079" spans="1:14" ht="15" x14ac:dyDescent="0.25">
      <c r="A1079" s="17"/>
      <c r="D1079" s="17"/>
      <c r="E1079" s="17"/>
      <c r="F1079" s="17"/>
      <c r="G1079" s="17"/>
      <c r="H1079" s="17"/>
      <c r="I1079" s="17"/>
      <c r="J1079" s="17"/>
      <c r="K1079" s="17"/>
      <c r="L1079" s="17"/>
      <c r="M1079" s="17"/>
      <c r="N1079" s="17"/>
    </row>
    <row r="1080" spans="1:14" ht="15" x14ac:dyDescent="0.25">
      <c r="A1080" s="17"/>
      <c r="D1080" s="17"/>
      <c r="E1080" s="17"/>
      <c r="F1080" s="17"/>
      <c r="G1080" s="17"/>
      <c r="H1080" s="17"/>
      <c r="I1080" s="17"/>
      <c r="J1080" s="17"/>
      <c r="K1080" s="17"/>
      <c r="L1080" s="17"/>
      <c r="M1080" s="17"/>
      <c r="N1080" s="17"/>
    </row>
    <row r="1081" spans="1:14" ht="15" x14ac:dyDescent="0.25">
      <c r="A1081" s="17"/>
      <c r="D1081" s="17"/>
      <c r="E1081" s="17"/>
      <c r="F1081" s="17"/>
      <c r="G1081" s="17"/>
      <c r="H1081" s="17"/>
      <c r="I1081" s="17"/>
      <c r="J1081" s="17"/>
      <c r="K1081" s="17"/>
      <c r="L1081" s="17"/>
      <c r="M1081" s="17"/>
      <c r="N1081" s="17"/>
    </row>
  </sheetData>
  <sortState xmlns:xlrd2="http://schemas.microsoft.com/office/spreadsheetml/2017/richdata2" ref="E6">
    <sortCondition ref="E6"/>
  </sortState>
  <mergeCells count="4">
    <mergeCell ref="A1:B1"/>
    <mergeCell ref="D1:E1"/>
    <mergeCell ref="A2:B2"/>
    <mergeCell ref="D2:E2"/>
  </mergeCells>
  <conditionalFormatting sqref="G1:G1048576">
    <cfRule type="containsText" dxfId="15" priority="18" operator="containsText" text="DIMM GAME">
      <formula>NOT(ISERROR(SEARCH("DIMM GAME",G1)))</formula>
    </cfRule>
  </conditionalFormatting>
  <dataValidations count="1">
    <dataValidation type="list" allowBlank="1" showInputMessage="1" sqref="J1" xr:uid="{00000000-0002-0000-0000-000000000000}">
      <formula1>#REF!</formula1>
    </dataValidation>
  </dataValidations>
  <pageMargins left="0.25" right="0.25" top="0.75" bottom="0.75" header="0.3" footer="0.3"/>
  <pageSetup scale="60" fitToWidth="0" fitToHeight="7" orientation="landscape" r:id="rId1"/>
  <headerFooter>
    <oddHeader>&amp;C&amp;"-,Bold"&amp;20&amp;UCPU MEMORY</oddHeader>
    <oddFooter>Page &amp;P</oddFooter>
  </headerFooter>
  <ignoredErrors>
    <ignoredError sqref="E6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9" operator="equal" id="{A8BC2DA9-BF04-4F7B-ABDA-8675B1CFC462}">
            <xm:f>PULLDOWNS!$G$9</xm:f>
            <x14:dxf>
              <fill>
                <patternFill>
                  <bgColor theme="9" tint="0.59996337778862885"/>
                </patternFill>
              </fill>
            </x14:dxf>
          </x14:cfRule>
          <x14:cfRule type="cellIs" priority="20" operator="equal" id="{C43E57E5-9C35-427E-AB24-838BCC2531AD}">
            <xm:f>PULLDOWNS!$G$8</xm:f>
            <x14:dxf>
              <fill>
                <patternFill>
                  <bgColor theme="6" tint="0.59996337778862885"/>
                </patternFill>
              </fill>
            </x14:dxf>
          </x14:cfRule>
          <x14:cfRule type="cellIs" priority="21" operator="equal" id="{1CE4FB7C-EC81-4470-9897-9E76E4D16D9E}">
            <xm:f>PULLDOWNS!$G$7</xm:f>
            <x14:dxf>
              <fill>
                <patternFill>
                  <bgColor theme="7" tint="0.59996337778862885"/>
                </patternFill>
              </fill>
            </x14:dxf>
          </x14:cfRule>
          <x14:cfRule type="cellIs" priority="22" operator="equal" id="{96D9B5FF-53CB-4B44-BD7A-35E3FCC6DB07}">
            <xm:f>PULLDOWNS!$G$5</xm:f>
            <x14:dxf>
              <fill>
                <patternFill>
                  <bgColor rgb="FFFFCCCC"/>
                </patternFill>
              </fill>
            </x14:dxf>
          </x14:cfRule>
          <x14:cfRule type="cellIs" priority="23" operator="equal" id="{3BE9E012-6A49-4C8E-8D80-0F40BA83E1C3}">
            <xm:f>PULLDOWNS!$G$6</xm:f>
            <x14:dxf>
              <fill>
                <patternFill>
                  <bgColor theme="4" tint="0.59996337778862885"/>
                </patternFill>
              </fill>
            </x14:dxf>
          </x14:cfRule>
          <xm:sqref>G1:G6</xm:sqref>
        </x14:conditionalFormatting>
        <x14:conditionalFormatting xmlns:xm="http://schemas.microsoft.com/office/excel/2006/main">
          <x14:cfRule type="cellIs" priority="95" operator="equal" id="{3752676C-D705-46CB-B41A-DD2F7BAFE098}">
            <xm:f>PULLDOWNS!$G$9</xm:f>
            <x14:dxf>
              <fill>
                <patternFill>
                  <bgColor theme="9" tint="0.59996337778862885"/>
                </patternFill>
              </fill>
            </x14:dxf>
          </x14:cfRule>
          <x14:cfRule type="cellIs" priority="96" operator="equal" id="{6BA33189-B665-438D-9C98-41DE4E6AEDAA}">
            <xm:f>PULLDOWNS!$G$8</xm:f>
            <x14:dxf>
              <fill>
                <patternFill>
                  <bgColor theme="6" tint="0.59996337778862885"/>
                </patternFill>
              </fill>
            </x14:dxf>
          </x14:cfRule>
          <x14:cfRule type="cellIs" priority="97" operator="equal" id="{0D928679-0928-4E83-A58E-CF46D0280526}">
            <xm:f>PULLDOWNS!$G$7</xm:f>
            <x14:dxf>
              <fill>
                <patternFill>
                  <bgColor theme="7" tint="0.59996337778862885"/>
                </patternFill>
              </fill>
            </x14:dxf>
          </x14:cfRule>
          <x14:cfRule type="cellIs" priority="98" operator="equal" id="{E42FB997-B66A-4BAE-A89A-6C30177678D8}">
            <xm:f>PULLDOWNS!$G$5</xm:f>
            <x14:dxf>
              <fill>
                <patternFill>
                  <bgColor rgb="FFFFCCCC"/>
                </patternFill>
              </fill>
            </x14:dxf>
          </x14:cfRule>
          <x14:cfRule type="cellIs" priority="99" operator="equal" id="{E30CC7CE-AC99-4959-B6FA-F4D3185E6B3F}">
            <xm:f>PULLDOWNS!$G$6</xm:f>
            <x14:dxf>
              <fill>
                <patternFill>
                  <bgColor theme="4" tint="0.59996337778862885"/>
                </patternFill>
              </fill>
            </x14:dxf>
          </x14:cfRule>
          <xm:sqref>G1082:G1048576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xr:uid="{00000000-0002-0000-0000-000001000000}">
          <x14:formula1>
            <xm:f>PULLDOWNS!$A$5</xm:f>
          </x14:formula1>
          <xm:sqref>A1:A5 A1082:A1048576</xm:sqref>
        </x14:dataValidation>
        <x14:dataValidation type="list" allowBlank="1" showInputMessage="1" xr:uid="{00000000-0002-0000-0000-000002000000}">
          <x14:formula1>
            <xm:f>PULLDOWNS!$E$5:$E$19</xm:f>
          </x14:formula1>
          <xm:sqref>E1:E6 E1082:E1048576</xm:sqref>
        </x14:dataValidation>
        <x14:dataValidation type="list" allowBlank="1" showInputMessage="1" xr:uid="{00000000-0002-0000-0000-000003000000}">
          <x14:formula1>
            <xm:f>PULLDOWNS!$B$5:$B$9</xm:f>
          </x14:formula1>
          <xm:sqref>C7:F1081 A7:A1081 H7:N1081 B1:B1048576</xm:sqref>
        </x14:dataValidation>
        <x14:dataValidation type="list" allowBlank="1" showInputMessage="1" xr:uid="{00000000-0002-0000-0000-000004000000}">
          <x14:formula1>
            <xm:f>PULLDOWNS!$H$5:$H$7</xm:f>
          </x14:formula1>
          <xm:sqref>H1082:H1048576 H1:H6</xm:sqref>
        </x14:dataValidation>
        <x14:dataValidation type="list" allowBlank="1" showInputMessage="1" xr:uid="{00000000-0002-0000-0000-000005000000}">
          <x14:formula1>
            <xm:f>PULLDOWNS!$J$5</xm:f>
          </x14:formula1>
          <xm:sqref>J1082:J1048576 J2:J6</xm:sqref>
        </x14:dataValidation>
        <x14:dataValidation type="list" allowBlank="1" showInputMessage="1" xr:uid="{00000000-0002-0000-0000-000006000000}">
          <x14:formula1>
            <xm:f>PULLDOWNS!$K$5</xm:f>
          </x14:formula1>
          <xm:sqref>K1082:K1048576 K3:K6</xm:sqref>
        </x14:dataValidation>
        <x14:dataValidation type="list" allowBlank="1" showInputMessage="1" xr:uid="{00000000-0002-0000-0000-000007000000}">
          <x14:formula1>
            <xm:f>PULLDOWNS!$C$5:$C$8</xm:f>
          </x14:formula1>
          <xm:sqref>C1:C6 C1082:C1048576</xm:sqref>
        </x14:dataValidation>
        <x14:dataValidation type="list" allowBlank="1" showInputMessage="1" xr:uid="{00000000-0002-0000-0000-000008000000}">
          <x14:formula1>
            <xm:f>PULLDOWNS!$D$5:$D$14</xm:f>
          </x14:formula1>
          <xm:sqref>D1:D6 D1082:D1048576</xm:sqref>
        </x14:dataValidation>
        <x14:dataValidation type="list" allowBlank="1" showInputMessage="1" xr:uid="{7AACF57A-CFED-4142-AAE7-885ED646AFD9}">
          <x14:formula1>
            <xm:f>PULLDOWNS!$G$5:$G$10</xm:f>
          </x14:formula1>
          <xm:sqref>G1:G1048576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7030A0"/>
  </sheetPr>
  <dimension ref="A1:N302"/>
  <sheetViews>
    <sheetView zoomScale="110" zoomScaleNormal="110" zoomScaleSheetLayoutView="80" zoomScalePageLayoutView="120" workbookViewId="0">
      <selection activeCell="G8" sqref="G8"/>
    </sheetView>
  </sheetViews>
  <sheetFormatPr defaultRowHeight="18.75" x14ac:dyDescent="0.3"/>
  <cols>
    <col min="1" max="1" width="10.7109375" customWidth="1"/>
    <col min="2" max="2" width="8.85546875" style="17" customWidth="1"/>
    <col min="3" max="3" width="10.28515625" style="17" customWidth="1"/>
    <col min="4" max="4" width="14.85546875" style="1" customWidth="1"/>
    <col min="5" max="5" width="15" style="26" bestFit="1" customWidth="1"/>
    <col min="6" max="6" width="15" style="26" customWidth="1"/>
    <col min="7" max="7" width="15.28515625" style="53" customWidth="1"/>
    <col min="8" max="8" width="15.28515625" style="33" customWidth="1"/>
    <col min="9" max="9" width="17" style="27" customWidth="1"/>
    <col min="10" max="12" width="17" customWidth="1"/>
    <col min="14" max="14" width="11.7109375" bestFit="1" customWidth="1"/>
  </cols>
  <sheetData>
    <row r="1" spans="1:12" s="1" customFormat="1" ht="22.5" customHeight="1" thickBot="1" x14ac:dyDescent="0.3">
      <c r="A1" s="74" t="s">
        <v>0</v>
      </c>
      <c r="B1" s="75"/>
      <c r="D1" s="76" t="s">
        <v>1</v>
      </c>
      <c r="E1" s="77"/>
      <c r="F1" s="69"/>
      <c r="G1" s="52"/>
      <c r="H1" s="32" t="s">
        <v>38</v>
      </c>
      <c r="I1" s="27"/>
      <c r="J1" s="39" t="s">
        <v>19</v>
      </c>
      <c r="K1" s="40">
        <f>SUM(I32:I244)</f>
        <v>0</v>
      </c>
    </row>
    <row r="2" spans="1:12" ht="22.5" customHeight="1" thickBot="1" x14ac:dyDescent="0.45">
      <c r="A2" s="78"/>
      <c r="B2" s="79"/>
      <c r="C2" s="2"/>
      <c r="D2" s="80"/>
      <c r="E2" s="81"/>
      <c r="F2" s="70"/>
      <c r="K2" s="2"/>
      <c r="L2" s="2"/>
    </row>
    <row r="3" spans="1:12" s="7" customFormat="1" ht="19.5" thickBot="1" x14ac:dyDescent="0.35">
      <c r="A3" s="3" t="s">
        <v>2</v>
      </c>
      <c r="B3" s="4" t="s">
        <v>3</v>
      </c>
      <c r="C3" s="4" t="s">
        <v>4</v>
      </c>
      <c r="D3" s="5" t="s">
        <v>61</v>
      </c>
      <c r="E3" s="25" t="s">
        <v>6</v>
      </c>
      <c r="F3" s="62" t="s">
        <v>5</v>
      </c>
      <c r="G3" s="34" t="s">
        <v>30</v>
      </c>
      <c r="H3" s="34" t="s">
        <v>33</v>
      </c>
      <c r="I3" s="43" t="s">
        <v>19</v>
      </c>
      <c r="J3" s="28" t="s">
        <v>55</v>
      </c>
      <c r="K3" s="28" t="s">
        <v>56</v>
      </c>
      <c r="L3" s="65" t="s">
        <v>52</v>
      </c>
    </row>
    <row r="4" spans="1:12" ht="8.25" customHeight="1" thickTop="1" x14ac:dyDescent="0.3">
      <c r="A4" s="8"/>
      <c r="B4" s="9"/>
      <c r="C4" s="9"/>
      <c r="D4" s="10"/>
      <c r="E4" s="38"/>
      <c r="F4" s="38"/>
      <c r="G4" s="35"/>
      <c r="H4" s="35"/>
      <c r="I4" s="44"/>
      <c r="J4" s="29"/>
      <c r="K4" s="29"/>
    </row>
    <row r="5" spans="1:12" ht="20.100000000000001" customHeight="1" x14ac:dyDescent="0.3">
      <c r="A5" s="11" t="s">
        <v>8</v>
      </c>
      <c r="B5" s="13">
        <v>4</v>
      </c>
      <c r="C5" s="13" t="s">
        <v>9</v>
      </c>
      <c r="D5" s="15" t="s">
        <v>10</v>
      </c>
      <c r="E5" s="20" t="s">
        <v>28</v>
      </c>
      <c r="F5" s="20"/>
      <c r="G5" s="50" t="s">
        <v>43</v>
      </c>
      <c r="H5" s="36" t="s">
        <v>34</v>
      </c>
      <c r="I5" s="45"/>
      <c r="J5" s="68" t="s">
        <v>57</v>
      </c>
      <c r="K5" s="68" t="s">
        <v>58</v>
      </c>
      <c r="L5" s="36" t="s">
        <v>62</v>
      </c>
    </row>
    <row r="6" spans="1:12" ht="20.100000000000001" customHeight="1" x14ac:dyDescent="0.3">
      <c r="A6" s="11"/>
      <c r="B6" s="13">
        <v>8</v>
      </c>
      <c r="C6" s="13" t="s">
        <v>16</v>
      </c>
      <c r="D6" s="15" t="s">
        <v>12</v>
      </c>
      <c r="E6" s="20" t="s">
        <v>20</v>
      </c>
      <c r="F6" s="20"/>
      <c r="G6" s="51" t="s">
        <v>44</v>
      </c>
      <c r="H6" s="37" t="s">
        <v>35</v>
      </c>
      <c r="I6" s="45"/>
      <c r="J6" s="48"/>
      <c r="K6" s="49"/>
      <c r="L6" s="36" t="s">
        <v>63</v>
      </c>
    </row>
    <row r="7" spans="1:12" ht="20.100000000000001" customHeight="1" x14ac:dyDescent="0.3">
      <c r="A7" s="11"/>
      <c r="B7" s="13">
        <v>16</v>
      </c>
      <c r="C7" s="13" t="s">
        <v>11</v>
      </c>
      <c r="D7" s="15" t="s">
        <v>13</v>
      </c>
      <c r="E7" s="20" t="s">
        <v>41</v>
      </c>
      <c r="F7" s="20"/>
      <c r="G7" s="51" t="s">
        <v>45</v>
      </c>
      <c r="H7" s="37" t="s">
        <v>37</v>
      </c>
      <c r="I7" s="45"/>
      <c r="J7" s="48"/>
      <c r="K7" s="49"/>
      <c r="L7" s="36" t="s">
        <v>64</v>
      </c>
    </row>
    <row r="8" spans="1:12" ht="20.100000000000001" customHeight="1" x14ac:dyDescent="0.3">
      <c r="A8" s="11"/>
      <c r="B8" s="13">
        <v>32</v>
      </c>
      <c r="C8" s="13" t="s">
        <v>59</v>
      </c>
      <c r="D8" s="15" t="s">
        <v>14</v>
      </c>
      <c r="E8" s="24" t="s">
        <v>18</v>
      </c>
      <c r="F8" s="24"/>
      <c r="G8" s="51" t="s">
        <v>46</v>
      </c>
      <c r="H8" s="37" t="s">
        <v>31</v>
      </c>
      <c r="I8" s="45"/>
      <c r="J8" s="48"/>
      <c r="K8" s="49"/>
      <c r="L8" s="36" t="s">
        <v>65</v>
      </c>
    </row>
    <row r="9" spans="1:12" ht="20.100000000000001" customHeight="1" x14ac:dyDescent="0.3">
      <c r="A9" s="11"/>
      <c r="B9" s="13">
        <v>64</v>
      </c>
      <c r="C9" s="14"/>
      <c r="D9" s="15" t="s">
        <v>15</v>
      </c>
      <c r="E9" s="19" t="s">
        <v>21</v>
      </c>
      <c r="F9" s="19"/>
      <c r="G9" s="51" t="s">
        <v>36</v>
      </c>
      <c r="H9" s="37" t="s">
        <v>31</v>
      </c>
      <c r="I9" s="45"/>
      <c r="J9" s="48"/>
      <c r="K9" s="49"/>
      <c r="L9" s="36" t="s">
        <v>67</v>
      </c>
    </row>
    <row r="10" spans="1:12" ht="20.100000000000001" customHeight="1" x14ac:dyDescent="0.3">
      <c r="A10" s="11"/>
      <c r="B10" s="14"/>
      <c r="C10" s="14"/>
      <c r="D10" s="15" t="s">
        <v>17</v>
      </c>
      <c r="E10" s="19" t="s">
        <v>24</v>
      </c>
      <c r="F10" s="19"/>
      <c r="G10" s="54" t="s">
        <v>75</v>
      </c>
      <c r="H10" s="37" t="s">
        <v>31</v>
      </c>
      <c r="I10" s="45"/>
      <c r="J10" s="48"/>
      <c r="K10" s="49"/>
      <c r="L10" s="71" t="s">
        <v>66</v>
      </c>
    </row>
    <row r="11" spans="1:12" ht="20.100000000000001" customHeight="1" x14ac:dyDescent="0.3">
      <c r="A11" s="11"/>
      <c r="B11" s="14"/>
      <c r="C11" s="14"/>
      <c r="D11" s="13" t="s">
        <v>22</v>
      </c>
      <c r="E11" s="19" t="s">
        <v>27</v>
      </c>
      <c r="F11" s="19"/>
      <c r="G11" s="51"/>
      <c r="H11" s="37" t="s">
        <v>32</v>
      </c>
      <c r="I11" s="45"/>
      <c r="J11" s="48"/>
      <c r="K11" s="49"/>
      <c r="L11" s="36" t="s">
        <v>68</v>
      </c>
    </row>
    <row r="12" spans="1:12" ht="20.100000000000001" customHeight="1" x14ac:dyDescent="0.3">
      <c r="A12" s="11"/>
      <c r="B12" s="14"/>
      <c r="C12" s="14"/>
      <c r="D12" s="13" t="s">
        <v>54</v>
      </c>
      <c r="E12" s="19" t="s">
        <v>26</v>
      </c>
      <c r="F12" s="19"/>
      <c r="G12" s="51"/>
      <c r="H12" s="37" t="s">
        <v>31</v>
      </c>
      <c r="I12" s="45"/>
      <c r="J12" s="48"/>
      <c r="K12" s="49"/>
      <c r="L12" s="36" t="s">
        <v>69</v>
      </c>
    </row>
    <row r="13" spans="1:12" ht="20.100000000000001" customHeight="1" x14ac:dyDescent="0.3">
      <c r="A13" s="11"/>
      <c r="B13" s="14"/>
      <c r="C13" s="14"/>
      <c r="D13" s="13" t="s">
        <v>29</v>
      </c>
      <c r="E13" s="20" t="s">
        <v>25</v>
      </c>
      <c r="F13" s="20"/>
      <c r="G13" s="51"/>
      <c r="H13" s="37"/>
      <c r="I13" s="45"/>
      <c r="J13" s="48"/>
      <c r="K13" s="49"/>
      <c r="L13" s="36" t="s">
        <v>70</v>
      </c>
    </row>
    <row r="14" spans="1:12" ht="20.100000000000001" customHeight="1" x14ac:dyDescent="0.3">
      <c r="A14" s="11"/>
      <c r="B14" s="14"/>
      <c r="C14" s="14"/>
      <c r="D14" s="13" t="s">
        <v>60</v>
      </c>
      <c r="E14" s="20" t="s">
        <v>40</v>
      </c>
      <c r="F14" s="20"/>
      <c r="G14" s="51"/>
      <c r="H14" s="37"/>
      <c r="I14" s="45"/>
      <c r="J14" s="48"/>
      <c r="K14" s="49"/>
      <c r="L14" s="36" t="s">
        <v>71</v>
      </c>
    </row>
    <row r="15" spans="1:12" ht="20.100000000000001" customHeight="1" x14ac:dyDescent="0.3">
      <c r="A15" s="11"/>
      <c r="B15" s="14"/>
      <c r="C15" s="14"/>
      <c r="D15" s="14"/>
      <c r="E15" s="20" t="s">
        <v>53</v>
      </c>
      <c r="F15" s="20"/>
      <c r="G15" s="51"/>
      <c r="H15" s="37"/>
      <c r="I15" s="45"/>
      <c r="J15" s="48"/>
      <c r="K15" s="49"/>
      <c r="L15" s="36" t="s">
        <v>72</v>
      </c>
    </row>
    <row r="16" spans="1:12" ht="20.100000000000001" customHeight="1" x14ac:dyDescent="0.3">
      <c r="A16" s="11"/>
      <c r="B16" s="14"/>
      <c r="C16" s="14"/>
      <c r="D16" s="14"/>
      <c r="E16" s="20">
        <v>1600</v>
      </c>
      <c r="F16" s="20"/>
      <c r="G16" s="51"/>
      <c r="H16" s="37"/>
      <c r="I16" s="45"/>
      <c r="J16" s="48"/>
      <c r="K16" s="49"/>
      <c r="L16" s="36" t="s">
        <v>73</v>
      </c>
    </row>
    <row r="17" spans="1:14" ht="20.100000000000001" customHeight="1" x14ac:dyDescent="0.3">
      <c r="A17" s="11"/>
      <c r="B17" s="14"/>
      <c r="C17" s="14"/>
      <c r="D17" s="14"/>
      <c r="E17" s="20">
        <v>12800</v>
      </c>
      <c r="F17" s="20"/>
      <c r="G17" s="51"/>
      <c r="H17" s="37"/>
      <c r="I17" s="45"/>
      <c r="J17" s="48"/>
      <c r="K17" s="49"/>
      <c r="L17" s="36" t="s">
        <v>74</v>
      </c>
    </row>
    <row r="18" spans="1:14" ht="20.100000000000001" customHeight="1" x14ac:dyDescent="0.3">
      <c r="A18" s="11"/>
      <c r="B18" s="14"/>
      <c r="C18" s="14"/>
      <c r="D18" s="14"/>
      <c r="E18" s="20" t="s">
        <v>23</v>
      </c>
      <c r="F18" s="20"/>
      <c r="G18" s="51"/>
      <c r="H18" s="37"/>
      <c r="I18" s="45"/>
      <c r="J18" s="48"/>
      <c r="K18" s="49"/>
      <c r="L18" s="72">
        <f ca="1">TODAY()</f>
        <v>45954</v>
      </c>
    </row>
    <row r="19" spans="1:14" ht="20.100000000000001" customHeight="1" x14ac:dyDescent="0.3">
      <c r="A19" s="11"/>
      <c r="B19" s="14"/>
      <c r="C19" s="14"/>
      <c r="D19" s="14"/>
      <c r="E19" s="20" t="s">
        <v>42</v>
      </c>
      <c r="F19" s="20"/>
      <c r="G19" s="51"/>
      <c r="H19" s="37"/>
      <c r="I19" s="45"/>
      <c r="J19" s="48"/>
      <c r="K19" s="49"/>
    </row>
    <row r="20" spans="1:14" ht="20.100000000000001" customHeight="1" x14ac:dyDescent="0.3">
      <c r="A20" s="11"/>
      <c r="B20" s="14"/>
      <c r="C20" s="14"/>
      <c r="D20" s="14"/>
      <c r="E20" s="20"/>
      <c r="F20" s="20"/>
      <c r="G20" s="51"/>
      <c r="H20" s="37"/>
      <c r="I20" s="45"/>
      <c r="J20" s="48"/>
      <c r="K20" s="49"/>
    </row>
    <row r="21" spans="1:14" ht="20.100000000000001" customHeight="1" x14ac:dyDescent="0.3">
      <c r="A21" s="11"/>
      <c r="B21" s="14"/>
      <c r="C21" s="14"/>
      <c r="D21" s="14"/>
      <c r="E21" s="24"/>
      <c r="F21" s="24"/>
      <c r="G21" s="51"/>
      <c r="H21" s="37"/>
      <c r="I21" s="45"/>
      <c r="J21" s="48"/>
      <c r="K21" s="49"/>
    </row>
    <row r="22" spans="1:14" ht="20.100000000000001" customHeight="1" x14ac:dyDescent="0.3">
      <c r="A22" s="11"/>
      <c r="B22" s="14"/>
      <c r="C22" s="14"/>
      <c r="D22" s="14"/>
      <c r="E22" s="19"/>
      <c r="F22" s="19"/>
      <c r="G22" s="51"/>
      <c r="H22" s="37"/>
      <c r="I22" s="45"/>
      <c r="J22" s="48"/>
      <c r="K22" s="49"/>
    </row>
    <row r="23" spans="1:14" ht="20.100000000000001" customHeight="1" x14ac:dyDescent="0.3">
      <c r="A23" s="11"/>
      <c r="B23" s="14"/>
      <c r="C23" s="14"/>
      <c r="D23" s="14"/>
      <c r="E23" s="19"/>
      <c r="F23" s="19"/>
      <c r="G23" s="51"/>
      <c r="H23" s="37"/>
      <c r="I23" s="45"/>
      <c r="J23" s="48"/>
      <c r="K23" s="49"/>
    </row>
    <row r="24" spans="1:14" ht="20.100000000000001" customHeight="1" x14ac:dyDescent="0.3">
      <c r="A24" s="11"/>
      <c r="B24" s="14"/>
      <c r="C24" s="14"/>
      <c r="D24" s="14"/>
      <c r="E24" s="19"/>
      <c r="F24" s="19"/>
      <c r="G24" s="51"/>
      <c r="H24" s="37"/>
      <c r="I24" s="45"/>
      <c r="J24" s="48"/>
      <c r="K24" s="49"/>
    </row>
    <row r="25" spans="1:14" ht="20.100000000000001" customHeight="1" x14ac:dyDescent="0.3">
      <c r="A25" s="11"/>
      <c r="B25" s="14"/>
      <c r="C25" s="14"/>
      <c r="D25" s="14"/>
      <c r="E25" s="19"/>
      <c r="F25" s="19"/>
      <c r="G25" s="51"/>
      <c r="H25" s="37"/>
      <c r="I25" s="45"/>
      <c r="J25" s="48"/>
      <c r="K25" s="49"/>
    </row>
    <row r="26" spans="1:14" ht="20.100000000000001" customHeight="1" x14ac:dyDescent="0.3">
      <c r="A26" s="11"/>
      <c r="B26" s="14"/>
      <c r="C26" s="14"/>
      <c r="D26" s="14"/>
      <c r="E26" s="20"/>
      <c r="F26" s="20"/>
      <c r="G26" s="51"/>
      <c r="H26" s="37"/>
      <c r="I26" s="45"/>
      <c r="J26" s="48"/>
      <c r="K26" s="49"/>
    </row>
    <row r="27" spans="1:14" ht="20.100000000000001" customHeight="1" x14ac:dyDescent="0.3">
      <c r="A27" s="11"/>
      <c r="B27" s="14"/>
      <c r="C27" s="22"/>
      <c r="D27" s="14"/>
      <c r="E27" s="20" t="s">
        <v>31</v>
      </c>
      <c r="F27" s="20"/>
      <c r="G27" s="51"/>
      <c r="H27" s="37"/>
      <c r="I27" s="45"/>
      <c r="J27" s="48"/>
      <c r="K27" s="49"/>
    </row>
    <row r="28" spans="1:14" ht="20.100000000000001" customHeight="1" x14ac:dyDescent="0.3">
      <c r="A28" s="11"/>
      <c r="B28" s="14"/>
      <c r="C28" s="22"/>
      <c r="D28" s="14"/>
      <c r="E28" s="20"/>
      <c r="F28" s="20"/>
      <c r="G28" s="51"/>
      <c r="H28" s="37"/>
      <c r="I28" s="45"/>
      <c r="J28" s="48"/>
      <c r="K28" s="49"/>
    </row>
    <row r="29" spans="1:14" ht="20.100000000000001" customHeight="1" x14ac:dyDescent="0.3">
      <c r="A29" s="11"/>
      <c r="B29" s="14"/>
      <c r="C29" s="13"/>
      <c r="D29" s="14"/>
      <c r="E29" s="20" t="s">
        <v>31</v>
      </c>
      <c r="F29" s="20"/>
      <c r="G29" s="51"/>
      <c r="H29" s="37"/>
      <c r="I29" s="45"/>
      <c r="J29" s="48"/>
      <c r="K29" s="49"/>
    </row>
    <row r="30" spans="1:14" ht="20.100000000000001" customHeight="1" x14ac:dyDescent="0.3">
      <c r="A30" s="11"/>
      <c r="B30" s="21"/>
      <c r="C30" s="13"/>
      <c r="D30" s="23"/>
      <c r="E30" s="20" t="s">
        <v>31</v>
      </c>
      <c r="F30" s="20"/>
      <c r="G30" s="51"/>
      <c r="H30" s="37"/>
      <c r="I30" s="45"/>
      <c r="J30" s="48"/>
      <c r="K30" s="49"/>
    </row>
    <row r="31" spans="1:14" ht="20.100000000000001" customHeight="1" x14ac:dyDescent="0.3">
      <c r="A31" s="11"/>
      <c r="B31" s="21"/>
      <c r="C31" s="13"/>
      <c r="D31" s="23"/>
      <c r="E31" s="20"/>
      <c r="F31" s="20"/>
      <c r="G31" s="51"/>
      <c r="H31" s="58" t="str">
        <f>IF($B31&lt;&gt;"","CABINET","")</f>
        <v/>
      </c>
      <c r="I31" s="45"/>
      <c r="J31" s="48"/>
      <c r="K31" s="49"/>
    </row>
    <row r="32" spans="1:14" ht="20.100000000000001" customHeight="1" x14ac:dyDescent="0.3">
      <c r="A32" s="11" t="str">
        <f>IF($B32&lt;&gt;"","MEMORY","")</f>
        <v/>
      </c>
      <c r="B32" s="13"/>
      <c r="C32" s="13"/>
      <c r="D32" s="15"/>
      <c r="E32" s="20"/>
      <c r="F32" s="20"/>
      <c r="G32" s="54"/>
      <c r="H32" s="59" t="str">
        <f>IF($B32&lt;&gt;"","CABINET","")</f>
        <v/>
      </c>
      <c r="I32" s="46"/>
      <c r="J32" s="48"/>
      <c r="K32" s="49"/>
      <c r="N32" s="16"/>
    </row>
    <row r="33" spans="1:14" ht="20.100000000000001" customHeight="1" x14ac:dyDescent="0.3">
      <c r="A33" s="11" t="str">
        <f t="shared" ref="A33:A96" si="0">IF($B33&lt;&gt;"","MEMORY","")</f>
        <v/>
      </c>
      <c r="B33" s="13"/>
      <c r="C33" s="13"/>
      <c r="D33" s="15"/>
      <c r="E33" s="20"/>
      <c r="F33" s="20"/>
      <c r="G33" s="54"/>
      <c r="H33" s="59" t="str">
        <f t="shared" ref="H33:H96" si="1">IF($B33&lt;&gt;"","CABINET","")</f>
        <v/>
      </c>
      <c r="I33" s="46"/>
      <c r="J33" s="48"/>
      <c r="K33" s="49"/>
      <c r="N33" s="16"/>
    </row>
    <row r="34" spans="1:14" ht="20.100000000000001" customHeight="1" x14ac:dyDescent="0.3">
      <c r="A34" s="11" t="str">
        <f t="shared" si="0"/>
        <v/>
      </c>
      <c r="B34" s="13"/>
      <c r="C34" s="13"/>
      <c r="D34" s="15"/>
      <c r="E34" s="20"/>
      <c r="F34" s="20"/>
      <c r="G34" s="54"/>
      <c r="H34" s="59" t="str">
        <f t="shared" si="1"/>
        <v/>
      </c>
      <c r="I34" s="46"/>
      <c r="J34" s="48"/>
      <c r="K34" s="49"/>
      <c r="N34" s="16"/>
    </row>
    <row r="35" spans="1:14" ht="20.100000000000001" customHeight="1" x14ac:dyDescent="0.3">
      <c r="A35" s="11" t="str">
        <f t="shared" si="0"/>
        <v/>
      </c>
      <c r="B35" s="13"/>
      <c r="C35" s="13"/>
      <c r="D35" s="15"/>
      <c r="E35" s="20"/>
      <c r="F35" s="20"/>
      <c r="G35" s="54"/>
      <c r="H35" s="59" t="str">
        <f t="shared" si="1"/>
        <v/>
      </c>
      <c r="I35" s="46"/>
      <c r="J35" s="48"/>
      <c r="K35" s="49"/>
      <c r="N35" s="16"/>
    </row>
    <row r="36" spans="1:14" ht="20.100000000000001" customHeight="1" x14ac:dyDescent="0.3">
      <c r="A36" s="11" t="str">
        <f t="shared" si="0"/>
        <v/>
      </c>
      <c r="B36" s="13"/>
      <c r="C36" s="13"/>
      <c r="D36" s="15"/>
      <c r="E36" s="20"/>
      <c r="F36" s="20"/>
      <c r="G36" s="54"/>
      <c r="H36" s="59" t="str">
        <f t="shared" si="1"/>
        <v/>
      </c>
      <c r="I36" s="46"/>
      <c r="J36" s="48"/>
      <c r="K36" s="49"/>
      <c r="N36" s="16"/>
    </row>
    <row r="37" spans="1:14" ht="20.100000000000001" customHeight="1" x14ac:dyDescent="0.3">
      <c r="A37" s="11" t="str">
        <f t="shared" si="0"/>
        <v/>
      </c>
      <c r="B37" s="13"/>
      <c r="C37" s="13"/>
      <c r="D37" s="15"/>
      <c r="E37" s="19"/>
      <c r="F37" s="19"/>
      <c r="G37" s="54"/>
      <c r="H37" s="59" t="str">
        <f t="shared" si="1"/>
        <v/>
      </c>
      <c r="I37" s="46"/>
      <c r="J37" s="48"/>
      <c r="K37" s="49"/>
      <c r="N37" s="16"/>
    </row>
    <row r="38" spans="1:14" ht="20.100000000000001" customHeight="1" x14ac:dyDescent="0.3">
      <c r="A38" s="11" t="str">
        <f t="shared" si="0"/>
        <v/>
      </c>
      <c r="B38" s="13"/>
      <c r="C38" s="13"/>
      <c r="D38" s="15"/>
      <c r="E38" s="20"/>
      <c r="F38" s="20"/>
      <c r="G38" s="54"/>
      <c r="H38" s="59" t="str">
        <f t="shared" si="1"/>
        <v/>
      </c>
      <c r="I38" s="46"/>
      <c r="J38" s="48"/>
      <c r="K38" s="49"/>
      <c r="N38" s="16"/>
    </row>
    <row r="39" spans="1:14" ht="20.100000000000001" customHeight="1" x14ac:dyDescent="0.3">
      <c r="A39" s="11" t="str">
        <f t="shared" si="0"/>
        <v/>
      </c>
      <c r="B39" s="13"/>
      <c r="C39" s="13"/>
      <c r="D39" s="15"/>
      <c r="E39" s="20"/>
      <c r="F39" s="20"/>
      <c r="G39" s="54"/>
      <c r="H39" s="59" t="str">
        <f t="shared" si="1"/>
        <v/>
      </c>
      <c r="I39" s="46"/>
      <c r="J39" s="48"/>
      <c r="K39" s="49"/>
      <c r="N39" s="16"/>
    </row>
    <row r="40" spans="1:14" ht="20.100000000000001" customHeight="1" x14ac:dyDescent="0.3">
      <c r="A40" s="11" t="str">
        <f t="shared" si="0"/>
        <v/>
      </c>
      <c r="B40" s="13"/>
      <c r="C40" s="13"/>
      <c r="D40" s="15"/>
      <c r="E40" s="20"/>
      <c r="F40" s="20"/>
      <c r="G40" s="54"/>
      <c r="H40" s="59" t="str">
        <f t="shared" si="1"/>
        <v/>
      </c>
      <c r="I40" s="46"/>
      <c r="J40" s="48"/>
      <c r="K40" s="49"/>
      <c r="N40" s="16"/>
    </row>
    <row r="41" spans="1:14" ht="20.100000000000001" customHeight="1" x14ac:dyDescent="0.3">
      <c r="A41" s="11" t="str">
        <f t="shared" si="0"/>
        <v/>
      </c>
      <c r="B41" s="13"/>
      <c r="C41" s="13"/>
      <c r="D41" s="15"/>
      <c r="E41" s="20"/>
      <c r="F41" s="20"/>
      <c r="G41" s="54"/>
      <c r="H41" s="59" t="str">
        <f t="shared" si="1"/>
        <v/>
      </c>
      <c r="I41" s="46"/>
      <c r="J41" s="48"/>
      <c r="K41" s="49"/>
      <c r="N41" s="16"/>
    </row>
    <row r="42" spans="1:14" ht="20.100000000000001" customHeight="1" x14ac:dyDescent="0.3">
      <c r="A42" s="11" t="str">
        <f t="shared" si="0"/>
        <v/>
      </c>
      <c r="B42" s="13"/>
      <c r="C42" s="13"/>
      <c r="D42" s="15"/>
      <c r="E42" s="20"/>
      <c r="F42" s="20"/>
      <c r="G42" s="54"/>
      <c r="H42" s="59" t="str">
        <f t="shared" si="1"/>
        <v/>
      </c>
      <c r="I42" s="46"/>
      <c r="J42" s="48"/>
      <c r="K42" s="49"/>
      <c r="N42" s="16"/>
    </row>
    <row r="43" spans="1:14" ht="20.100000000000001" customHeight="1" x14ac:dyDescent="0.3">
      <c r="A43" s="11" t="str">
        <f t="shared" si="0"/>
        <v/>
      </c>
      <c r="B43" s="13"/>
      <c r="C43" s="13"/>
      <c r="D43" s="15"/>
      <c r="E43" s="19"/>
      <c r="F43" s="19"/>
      <c r="G43" s="54"/>
      <c r="H43" s="59" t="str">
        <f t="shared" si="1"/>
        <v/>
      </c>
      <c r="I43" s="46"/>
      <c r="J43" s="48"/>
      <c r="K43" s="49"/>
      <c r="N43" s="16"/>
    </row>
    <row r="44" spans="1:14" ht="20.100000000000001" customHeight="1" x14ac:dyDescent="0.3">
      <c r="A44" s="11" t="str">
        <f t="shared" si="0"/>
        <v/>
      </c>
      <c r="B44" s="13"/>
      <c r="C44" s="13"/>
      <c r="D44" s="15"/>
      <c r="E44" s="19"/>
      <c r="F44" s="19"/>
      <c r="G44" s="54"/>
      <c r="H44" s="59" t="str">
        <f t="shared" si="1"/>
        <v/>
      </c>
      <c r="I44" s="46"/>
      <c r="J44" s="48"/>
      <c r="K44" s="49"/>
      <c r="N44" s="16"/>
    </row>
    <row r="45" spans="1:14" ht="20.100000000000001" customHeight="1" x14ac:dyDescent="0.3">
      <c r="A45" s="11" t="str">
        <f t="shared" si="0"/>
        <v/>
      </c>
      <c r="B45" s="13"/>
      <c r="C45" s="13"/>
      <c r="D45" s="15"/>
      <c r="E45" s="20"/>
      <c r="F45" s="20"/>
      <c r="G45" s="54"/>
      <c r="H45" s="59" t="str">
        <f t="shared" si="1"/>
        <v/>
      </c>
      <c r="I45" s="46"/>
      <c r="J45" s="48"/>
      <c r="K45" s="49"/>
      <c r="N45" s="16"/>
    </row>
    <row r="46" spans="1:14" ht="20.100000000000001" customHeight="1" x14ac:dyDescent="0.3">
      <c r="A46" s="11" t="str">
        <f t="shared" si="0"/>
        <v/>
      </c>
      <c r="B46" s="13"/>
      <c r="C46" s="13"/>
      <c r="D46" s="15"/>
      <c r="E46" s="20"/>
      <c r="F46" s="20"/>
      <c r="G46" s="54"/>
      <c r="H46" s="59" t="str">
        <f t="shared" si="1"/>
        <v/>
      </c>
      <c r="I46" s="46"/>
      <c r="J46" s="48"/>
      <c r="K46" s="49"/>
      <c r="N46" s="16"/>
    </row>
    <row r="47" spans="1:14" ht="20.100000000000001" customHeight="1" x14ac:dyDescent="0.3">
      <c r="A47" s="11" t="str">
        <f t="shared" si="0"/>
        <v/>
      </c>
      <c r="B47" s="13"/>
      <c r="C47" s="13"/>
      <c r="D47" s="15"/>
      <c r="E47" s="20"/>
      <c r="F47" s="20"/>
      <c r="G47" s="54"/>
      <c r="H47" s="59" t="str">
        <f t="shared" si="1"/>
        <v/>
      </c>
      <c r="I47" s="46"/>
      <c r="J47" s="48"/>
      <c r="K47" s="49"/>
      <c r="N47" s="16"/>
    </row>
    <row r="48" spans="1:14" ht="20.100000000000001" customHeight="1" x14ac:dyDescent="0.3">
      <c r="A48" s="11" t="str">
        <f t="shared" si="0"/>
        <v/>
      </c>
      <c r="B48" s="13"/>
      <c r="C48" s="13"/>
      <c r="D48" s="15"/>
      <c r="E48" s="20"/>
      <c r="F48" s="20"/>
      <c r="G48" s="54"/>
      <c r="H48" s="59" t="str">
        <f t="shared" si="1"/>
        <v/>
      </c>
      <c r="I48" s="46"/>
      <c r="J48" s="48"/>
      <c r="K48" s="49"/>
      <c r="N48" s="16"/>
    </row>
    <row r="49" spans="1:14" ht="20.100000000000001" customHeight="1" x14ac:dyDescent="0.3">
      <c r="A49" s="11" t="str">
        <f t="shared" si="0"/>
        <v/>
      </c>
      <c r="B49" s="13"/>
      <c r="C49" s="13"/>
      <c r="D49" s="15"/>
      <c r="E49" s="20"/>
      <c r="F49" s="20"/>
      <c r="G49" s="54"/>
      <c r="H49" s="59" t="str">
        <f t="shared" si="1"/>
        <v/>
      </c>
      <c r="I49" s="46"/>
      <c r="J49" s="48"/>
      <c r="K49" s="49"/>
      <c r="N49" s="16"/>
    </row>
    <row r="50" spans="1:14" ht="20.100000000000001" customHeight="1" x14ac:dyDescent="0.3">
      <c r="A50" s="11" t="str">
        <f t="shared" si="0"/>
        <v/>
      </c>
      <c r="B50" s="13"/>
      <c r="C50" s="13"/>
      <c r="D50" s="15"/>
      <c r="E50" s="19"/>
      <c r="F50" s="19"/>
      <c r="G50" s="54"/>
      <c r="H50" s="59" t="str">
        <f t="shared" si="1"/>
        <v/>
      </c>
      <c r="I50" s="46"/>
      <c r="J50" s="48"/>
      <c r="K50" s="49"/>
      <c r="N50" s="16"/>
    </row>
    <row r="51" spans="1:14" ht="20.100000000000001" customHeight="1" x14ac:dyDescent="0.3">
      <c r="A51" s="11" t="str">
        <f t="shared" si="0"/>
        <v/>
      </c>
      <c r="B51" s="13"/>
      <c r="C51" s="13"/>
      <c r="D51" s="15"/>
      <c r="E51" s="24"/>
      <c r="F51" s="24"/>
      <c r="G51" s="54"/>
      <c r="H51" s="59" t="str">
        <f t="shared" si="1"/>
        <v/>
      </c>
      <c r="I51" s="46"/>
      <c r="J51" s="48"/>
      <c r="K51" s="49"/>
      <c r="N51" s="16"/>
    </row>
    <row r="52" spans="1:14" ht="20.100000000000001" customHeight="1" x14ac:dyDescent="0.3">
      <c r="A52" s="11" t="str">
        <f t="shared" si="0"/>
        <v/>
      </c>
      <c r="B52" s="13"/>
      <c r="C52" s="13"/>
      <c r="D52" s="15"/>
      <c r="E52" s="20"/>
      <c r="F52" s="20"/>
      <c r="G52" s="54"/>
      <c r="H52" s="59" t="str">
        <f t="shared" si="1"/>
        <v/>
      </c>
      <c r="I52" s="46"/>
      <c r="J52" s="48"/>
      <c r="K52" s="49"/>
      <c r="N52" s="16"/>
    </row>
    <row r="53" spans="1:14" ht="20.100000000000001" customHeight="1" x14ac:dyDescent="0.3">
      <c r="A53" s="11" t="str">
        <f t="shared" si="0"/>
        <v/>
      </c>
      <c r="B53" s="13"/>
      <c r="C53" s="13"/>
      <c r="D53" s="15"/>
      <c r="E53" s="20"/>
      <c r="F53" s="20"/>
      <c r="G53" s="54"/>
      <c r="H53" s="59" t="str">
        <f t="shared" si="1"/>
        <v/>
      </c>
      <c r="I53" s="46"/>
      <c r="J53" s="48"/>
      <c r="K53" s="49"/>
      <c r="N53" s="16"/>
    </row>
    <row r="54" spans="1:14" ht="20.100000000000001" customHeight="1" x14ac:dyDescent="0.3">
      <c r="A54" s="11" t="str">
        <f t="shared" si="0"/>
        <v/>
      </c>
      <c r="B54" s="13"/>
      <c r="C54" s="13"/>
      <c r="D54" s="15"/>
      <c r="E54" s="20"/>
      <c r="F54" s="20"/>
      <c r="G54" s="54"/>
      <c r="H54" s="59" t="str">
        <f t="shared" si="1"/>
        <v/>
      </c>
      <c r="I54" s="46"/>
      <c r="J54" s="48"/>
      <c r="K54" s="49"/>
      <c r="N54" s="16"/>
    </row>
    <row r="55" spans="1:14" ht="20.100000000000001" customHeight="1" x14ac:dyDescent="0.3">
      <c r="A55" s="11" t="str">
        <f t="shared" si="0"/>
        <v/>
      </c>
      <c r="B55" s="13"/>
      <c r="C55" s="13"/>
      <c r="D55" s="15"/>
      <c r="E55" s="20"/>
      <c r="F55" s="20"/>
      <c r="G55" s="54"/>
      <c r="H55" s="59" t="str">
        <f t="shared" si="1"/>
        <v/>
      </c>
      <c r="I55" s="46"/>
      <c r="J55" s="48"/>
      <c r="K55" s="49"/>
      <c r="N55" s="16"/>
    </row>
    <row r="56" spans="1:14" ht="20.100000000000001" customHeight="1" x14ac:dyDescent="0.3">
      <c r="A56" s="11" t="str">
        <f t="shared" si="0"/>
        <v/>
      </c>
      <c r="B56" s="13"/>
      <c r="C56" s="13"/>
      <c r="D56" s="15"/>
      <c r="E56" s="20"/>
      <c r="F56" s="20"/>
      <c r="G56" s="54"/>
      <c r="H56" s="59" t="str">
        <f t="shared" si="1"/>
        <v/>
      </c>
      <c r="I56" s="46"/>
      <c r="J56" s="48"/>
      <c r="K56" s="49"/>
      <c r="N56" s="16"/>
    </row>
    <row r="57" spans="1:14" ht="20.100000000000001" customHeight="1" x14ac:dyDescent="0.3">
      <c r="A57" s="11" t="str">
        <f t="shared" si="0"/>
        <v/>
      </c>
      <c r="B57" s="13"/>
      <c r="C57" s="13"/>
      <c r="D57" s="15"/>
      <c r="E57" s="20"/>
      <c r="F57" s="20"/>
      <c r="G57" s="54"/>
      <c r="H57" s="59" t="str">
        <f t="shared" si="1"/>
        <v/>
      </c>
      <c r="I57" s="46"/>
      <c r="J57" s="48"/>
      <c r="K57" s="49"/>
      <c r="N57" s="16"/>
    </row>
    <row r="58" spans="1:14" ht="20.100000000000001" customHeight="1" x14ac:dyDescent="0.3">
      <c r="A58" s="11" t="str">
        <f t="shared" si="0"/>
        <v/>
      </c>
      <c r="B58" s="13"/>
      <c r="C58" s="13"/>
      <c r="D58" s="15"/>
      <c r="E58" s="20"/>
      <c r="F58" s="20"/>
      <c r="G58" s="54"/>
      <c r="H58" s="59" t="str">
        <f t="shared" si="1"/>
        <v/>
      </c>
      <c r="I58" s="46"/>
      <c r="J58" s="48"/>
      <c r="K58" s="49"/>
      <c r="N58" s="16"/>
    </row>
    <row r="59" spans="1:14" ht="20.100000000000001" customHeight="1" x14ac:dyDescent="0.3">
      <c r="A59" s="11" t="str">
        <f t="shared" si="0"/>
        <v/>
      </c>
      <c r="B59" s="13"/>
      <c r="C59" s="13"/>
      <c r="D59" s="15"/>
      <c r="E59" s="20"/>
      <c r="F59" s="20"/>
      <c r="G59" s="54"/>
      <c r="H59" s="59" t="str">
        <f t="shared" si="1"/>
        <v/>
      </c>
      <c r="I59" s="46"/>
      <c r="J59" s="48"/>
      <c r="K59" s="49"/>
      <c r="N59" s="16"/>
    </row>
    <row r="60" spans="1:14" ht="20.100000000000001" customHeight="1" x14ac:dyDescent="0.3">
      <c r="A60" s="11" t="str">
        <f t="shared" si="0"/>
        <v/>
      </c>
      <c r="B60" s="13"/>
      <c r="C60" s="13"/>
      <c r="D60" s="15"/>
      <c r="E60" s="20"/>
      <c r="F60" s="20"/>
      <c r="G60" s="54"/>
      <c r="H60" s="59" t="str">
        <f t="shared" si="1"/>
        <v/>
      </c>
      <c r="I60" s="46"/>
      <c r="J60" s="48"/>
      <c r="K60" s="49"/>
      <c r="N60" s="16"/>
    </row>
    <row r="61" spans="1:14" ht="20.100000000000001" customHeight="1" x14ac:dyDescent="0.3">
      <c r="A61" s="11" t="str">
        <f t="shared" si="0"/>
        <v/>
      </c>
      <c r="B61" s="13"/>
      <c r="C61" s="13"/>
      <c r="D61" s="15"/>
      <c r="E61" s="20"/>
      <c r="F61" s="20"/>
      <c r="G61" s="54"/>
      <c r="H61" s="59" t="str">
        <f t="shared" si="1"/>
        <v/>
      </c>
      <c r="I61" s="46"/>
      <c r="J61" s="48"/>
      <c r="K61" s="49"/>
      <c r="N61" s="16"/>
    </row>
    <row r="62" spans="1:14" ht="20.100000000000001" customHeight="1" x14ac:dyDescent="0.3">
      <c r="A62" s="11" t="str">
        <f t="shared" si="0"/>
        <v/>
      </c>
      <c r="B62" s="13"/>
      <c r="C62" s="13"/>
      <c r="D62" s="15"/>
      <c r="E62" s="20"/>
      <c r="F62" s="20"/>
      <c r="G62" s="54"/>
      <c r="H62" s="59" t="str">
        <f t="shared" si="1"/>
        <v/>
      </c>
      <c r="I62" s="46"/>
      <c r="J62" s="48"/>
      <c r="K62" s="49"/>
      <c r="N62" s="16"/>
    </row>
    <row r="63" spans="1:14" ht="20.100000000000001" customHeight="1" x14ac:dyDescent="0.3">
      <c r="A63" s="11" t="str">
        <f t="shared" si="0"/>
        <v/>
      </c>
      <c r="B63" s="13"/>
      <c r="C63" s="13"/>
      <c r="D63" s="15"/>
      <c r="E63" s="20"/>
      <c r="F63" s="20"/>
      <c r="G63" s="54"/>
      <c r="H63" s="59" t="str">
        <f t="shared" si="1"/>
        <v/>
      </c>
      <c r="I63" s="46"/>
      <c r="J63" s="48"/>
      <c r="K63" s="49"/>
      <c r="N63" s="16"/>
    </row>
    <row r="64" spans="1:14" ht="20.100000000000001" customHeight="1" x14ac:dyDescent="0.3">
      <c r="A64" s="11" t="str">
        <f t="shared" si="0"/>
        <v/>
      </c>
      <c r="B64" s="13"/>
      <c r="C64" s="13"/>
      <c r="D64" s="15"/>
      <c r="E64" s="19"/>
      <c r="F64" s="19"/>
      <c r="G64" s="54"/>
      <c r="H64" s="59" t="str">
        <f t="shared" si="1"/>
        <v/>
      </c>
      <c r="I64" s="46"/>
      <c r="J64" s="48"/>
      <c r="K64" s="49"/>
      <c r="N64" s="16"/>
    </row>
    <row r="65" spans="1:14" ht="20.100000000000001" customHeight="1" x14ac:dyDescent="0.3">
      <c r="A65" s="11" t="str">
        <f t="shared" si="0"/>
        <v/>
      </c>
      <c r="B65" s="13"/>
      <c r="C65" s="13"/>
      <c r="D65" s="15"/>
      <c r="E65" s="20"/>
      <c r="F65" s="20"/>
      <c r="G65" s="54"/>
      <c r="H65" s="59" t="str">
        <f t="shared" si="1"/>
        <v/>
      </c>
      <c r="I65" s="46"/>
      <c r="J65" s="48"/>
      <c r="K65" s="49"/>
      <c r="N65" s="16"/>
    </row>
    <row r="66" spans="1:14" ht="20.100000000000001" customHeight="1" x14ac:dyDescent="0.3">
      <c r="A66" s="11" t="str">
        <f t="shared" si="0"/>
        <v/>
      </c>
      <c r="B66" s="13"/>
      <c r="C66" s="13"/>
      <c r="D66" s="15"/>
      <c r="E66" s="20"/>
      <c r="F66" s="20"/>
      <c r="G66" s="54"/>
      <c r="H66" s="59" t="str">
        <f t="shared" si="1"/>
        <v/>
      </c>
      <c r="I66" s="46"/>
      <c r="J66" s="48"/>
      <c r="K66" s="49"/>
      <c r="N66" s="16"/>
    </row>
    <row r="67" spans="1:14" ht="20.100000000000001" customHeight="1" x14ac:dyDescent="0.3">
      <c r="A67" s="11" t="str">
        <f t="shared" si="0"/>
        <v/>
      </c>
      <c r="B67" s="13"/>
      <c r="C67" s="13"/>
      <c r="D67" s="15"/>
      <c r="E67" s="20"/>
      <c r="F67" s="20"/>
      <c r="G67" s="54"/>
      <c r="H67" s="59" t="str">
        <f t="shared" si="1"/>
        <v/>
      </c>
      <c r="I67" s="46"/>
      <c r="J67" s="48"/>
      <c r="K67" s="49"/>
      <c r="N67" s="16"/>
    </row>
    <row r="68" spans="1:14" ht="20.100000000000001" customHeight="1" x14ac:dyDescent="0.3">
      <c r="A68" s="11" t="str">
        <f t="shared" si="0"/>
        <v/>
      </c>
      <c r="B68" s="13"/>
      <c r="C68" s="13"/>
      <c r="D68" s="15"/>
      <c r="E68" s="19"/>
      <c r="F68" s="19"/>
      <c r="G68" s="54"/>
      <c r="H68" s="59" t="str">
        <f t="shared" si="1"/>
        <v/>
      </c>
      <c r="I68" s="46"/>
      <c r="J68" s="48"/>
      <c r="K68" s="49"/>
      <c r="N68" s="16"/>
    </row>
    <row r="69" spans="1:14" ht="20.100000000000001" customHeight="1" x14ac:dyDescent="0.3">
      <c r="A69" s="11" t="str">
        <f t="shared" si="0"/>
        <v/>
      </c>
      <c r="B69" s="13"/>
      <c r="C69" s="13"/>
      <c r="D69" s="15"/>
      <c r="E69" s="20"/>
      <c r="F69" s="20"/>
      <c r="G69" s="54"/>
      <c r="H69" s="59" t="str">
        <f t="shared" si="1"/>
        <v/>
      </c>
      <c r="I69" s="46"/>
      <c r="J69" s="48"/>
      <c r="K69" s="49"/>
      <c r="N69" s="16"/>
    </row>
    <row r="70" spans="1:14" ht="20.100000000000001" customHeight="1" x14ac:dyDescent="0.3">
      <c r="A70" s="11" t="str">
        <f t="shared" si="0"/>
        <v/>
      </c>
      <c r="B70" s="13"/>
      <c r="C70" s="13"/>
      <c r="D70" s="15"/>
      <c r="E70" s="19"/>
      <c r="F70" s="19"/>
      <c r="G70" s="54"/>
      <c r="H70" s="59" t="str">
        <f t="shared" si="1"/>
        <v/>
      </c>
      <c r="I70" s="46"/>
      <c r="J70" s="48"/>
      <c r="K70" s="49"/>
      <c r="N70" s="16"/>
    </row>
    <row r="71" spans="1:14" ht="20.100000000000001" customHeight="1" x14ac:dyDescent="0.3">
      <c r="A71" s="11" t="str">
        <f t="shared" si="0"/>
        <v/>
      </c>
      <c r="B71" s="13"/>
      <c r="C71" s="18"/>
      <c r="D71" s="15"/>
      <c r="E71" s="20"/>
      <c r="F71" s="20"/>
      <c r="G71" s="54"/>
      <c r="H71" s="59" t="str">
        <f t="shared" si="1"/>
        <v/>
      </c>
      <c r="I71" s="46"/>
      <c r="J71" s="48"/>
      <c r="K71" s="49"/>
      <c r="N71" s="16"/>
    </row>
    <row r="72" spans="1:14" x14ac:dyDescent="0.3">
      <c r="A72" s="11" t="str">
        <f t="shared" si="0"/>
        <v/>
      </c>
      <c r="B72" s="13"/>
      <c r="C72" s="13"/>
      <c r="D72" s="15"/>
      <c r="E72" s="20"/>
      <c r="F72" s="20"/>
      <c r="G72" s="54"/>
      <c r="H72" s="59" t="str">
        <f t="shared" si="1"/>
        <v/>
      </c>
      <c r="I72" s="46"/>
      <c r="J72" s="48"/>
      <c r="K72" s="49"/>
      <c r="N72" s="16"/>
    </row>
    <row r="73" spans="1:14" x14ac:dyDescent="0.3">
      <c r="A73" s="11" t="str">
        <f t="shared" si="0"/>
        <v/>
      </c>
      <c r="B73" s="13"/>
      <c r="C73" s="13"/>
      <c r="D73" s="15"/>
      <c r="E73" s="20"/>
      <c r="F73" s="20"/>
      <c r="G73" s="54"/>
      <c r="H73" s="59" t="str">
        <f t="shared" si="1"/>
        <v/>
      </c>
      <c r="I73" s="47"/>
      <c r="J73" s="48"/>
      <c r="K73" s="49"/>
      <c r="N73" s="16"/>
    </row>
    <row r="74" spans="1:14" x14ac:dyDescent="0.3">
      <c r="A74" s="11" t="str">
        <f t="shared" si="0"/>
        <v/>
      </c>
      <c r="B74" s="18"/>
      <c r="C74" s="13"/>
      <c r="D74" s="19"/>
      <c r="E74" s="20"/>
      <c r="F74" s="20"/>
      <c r="G74" s="54"/>
      <c r="H74" s="59" t="str">
        <f t="shared" si="1"/>
        <v/>
      </c>
      <c r="I74" s="46"/>
      <c r="J74" s="48"/>
      <c r="K74" s="49"/>
      <c r="N74" s="16"/>
    </row>
    <row r="75" spans="1:14" x14ac:dyDescent="0.3">
      <c r="A75" s="11" t="str">
        <f t="shared" si="0"/>
        <v/>
      </c>
      <c r="B75" s="13"/>
      <c r="C75" s="13"/>
      <c r="D75" s="15"/>
      <c r="E75" s="20"/>
      <c r="F75" s="20"/>
      <c r="G75" s="54"/>
      <c r="H75" s="59" t="str">
        <f t="shared" si="1"/>
        <v/>
      </c>
      <c r="I75" s="46"/>
      <c r="J75" s="48"/>
      <c r="K75" s="49"/>
      <c r="N75" s="16"/>
    </row>
    <row r="76" spans="1:14" x14ac:dyDescent="0.3">
      <c r="A76" s="11" t="str">
        <f t="shared" si="0"/>
        <v/>
      </c>
      <c r="B76" s="13"/>
      <c r="C76" s="13"/>
      <c r="D76" s="15"/>
      <c r="E76" s="20"/>
      <c r="F76" s="20"/>
      <c r="G76" s="54"/>
      <c r="H76" s="59" t="str">
        <f t="shared" si="1"/>
        <v/>
      </c>
      <c r="I76" s="46"/>
      <c r="J76" s="48"/>
      <c r="K76" s="49"/>
      <c r="N76" s="16"/>
    </row>
    <row r="77" spans="1:14" x14ac:dyDescent="0.3">
      <c r="A77" s="11" t="str">
        <f t="shared" si="0"/>
        <v/>
      </c>
      <c r="B77" s="13"/>
      <c r="C77" s="13"/>
      <c r="D77" s="15"/>
      <c r="E77" s="20"/>
      <c r="F77" s="20"/>
      <c r="G77" s="54"/>
      <c r="H77" s="59" t="str">
        <f t="shared" si="1"/>
        <v/>
      </c>
      <c r="I77" s="46"/>
      <c r="J77" s="48"/>
      <c r="K77" s="49"/>
      <c r="N77" s="16"/>
    </row>
    <row r="78" spans="1:14" x14ac:dyDescent="0.3">
      <c r="A78" s="11" t="str">
        <f t="shared" si="0"/>
        <v/>
      </c>
      <c r="B78" s="13"/>
      <c r="C78" s="13"/>
      <c r="D78" s="15"/>
      <c r="E78" s="20"/>
      <c r="F78" s="20"/>
      <c r="G78" s="54"/>
      <c r="H78" s="59" t="str">
        <f t="shared" si="1"/>
        <v/>
      </c>
      <c r="I78" s="46"/>
      <c r="J78" s="48"/>
      <c r="K78" s="49"/>
      <c r="N78" s="16"/>
    </row>
    <row r="79" spans="1:14" x14ac:dyDescent="0.3">
      <c r="A79" s="11" t="str">
        <f t="shared" si="0"/>
        <v/>
      </c>
      <c r="B79" s="13"/>
      <c r="C79" s="13"/>
      <c r="D79" s="15"/>
      <c r="E79" s="20"/>
      <c r="F79" s="20"/>
      <c r="G79" s="54"/>
      <c r="H79" s="59" t="str">
        <f t="shared" si="1"/>
        <v/>
      </c>
      <c r="I79" s="46"/>
      <c r="J79" s="48"/>
      <c r="K79" s="49"/>
      <c r="N79" s="16"/>
    </row>
    <row r="80" spans="1:14" x14ac:dyDescent="0.3">
      <c r="A80" s="11" t="str">
        <f t="shared" si="0"/>
        <v/>
      </c>
      <c r="B80" s="13"/>
      <c r="C80" s="13"/>
      <c r="D80" s="15"/>
      <c r="E80" s="20"/>
      <c r="F80" s="20"/>
      <c r="G80" s="54"/>
      <c r="H80" s="59" t="str">
        <f t="shared" si="1"/>
        <v/>
      </c>
      <c r="I80" s="46"/>
      <c r="J80" s="48"/>
      <c r="K80" s="49"/>
      <c r="N80" s="16"/>
    </row>
    <row r="81" spans="1:14" x14ac:dyDescent="0.3">
      <c r="A81" s="11" t="str">
        <f t="shared" si="0"/>
        <v/>
      </c>
      <c r="B81" s="13"/>
      <c r="C81" s="13"/>
      <c r="D81" s="15"/>
      <c r="E81" s="20"/>
      <c r="F81" s="20"/>
      <c r="G81" s="54"/>
      <c r="H81" s="59" t="str">
        <f t="shared" si="1"/>
        <v/>
      </c>
      <c r="I81" s="46"/>
      <c r="J81" s="48"/>
      <c r="K81" s="49"/>
      <c r="N81" s="16"/>
    </row>
    <row r="82" spans="1:14" x14ac:dyDescent="0.3">
      <c r="A82" s="11" t="str">
        <f t="shared" si="0"/>
        <v/>
      </c>
      <c r="B82" s="13"/>
      <c r="C82" s="13"/>
      <c r="D82" s="15"/>
      <c r="E82" s="20"/>
      <c r="F82" s="20"/>
      <c r="G82" s="54"/>
      <c r="H82" s="59" t="str">
        <f t="shared" si="1"/>
        <v/>
      </c>
      <c r="I82" s="46"/>
      <c r="J82" s="48"/>
      <c r="K82" s="49"/>
      <c r="N82" s="16"/>
    </row>
    <row r="83" spans="1:14" x14ac:dyDescent="0.3">
      <c r="A83" s="11" t="str">
        <f t="shared" si="0"/>
        <v/>
      </c>
      <c r="B83" s="13"/>
      <c r="C83" s="13"/>
      <c r="D83" s="15"/>
      <c r="E83" s="20"/>
      <c r="F83" s="20"/>
      <c r="G83" s="54"/>
      <c r="H83" s="59" t="str">
        <f t="shared" si="1"/>
        <v/>
      </c>
      <c r="I83" s="46"/>
      <c r="J83" s="48"/>
      <c r="K83" s="49"/>
      <c r="N83" s="16"/>
    </row>
    <row r="84" spans="1:14" x14ac:dyDescent="0.3">
      <c r="A84" s="11" t="str">
        <f t="shared" si="0"/>
        <v/>
      </c>
      <c r="B84" s="13"/>
      <c r="C84" s="13"/>
      <c r="D84" s="15"/>
      <c r="E84" s="20"/>
      <c r="F84" s="20"/>
      <c r="G84" s="54"/>
      <c r="H84" s="59" t="str">
        <f t="shared" si="1"/>
        <v/>
      </c>
      <c r="I84" s="46"/>
      <c r="J84" s="48"/>
      <c r="K84" s="49"/>
      <c r="N84" s="16"/>
    </row>
    <row r="85" spans="1:14" x14ac:dyDescent="0.3">
      <c r="A85" s="11" t="str">
        <f t="shared" si="0"/>
        <v/>
      </c>
      <c r="B85" s="13"/>
      <c r="C85" s="13"/>
      <c r="D85" s="15"/>
      <c r="E85" s="20"/>
      <c r="F85" s="20"/>
      <c r="G85" s="54"/>
      <c r="H85" s="59" t="str">
        <f t="shared" si="1"/>
        <v/>
      </c>
      <c r="I85" s="46"/>
      <c r="J85" s="48"/>
      <c r="K85" s="49"/>
      <c r="N85" s="16"/>
    </row>
    <row r="86" spans="1:14" x14ac:dyDescent="0.3">
      <c r="A86" s="11" t="str">
        <f t="shared" si="0"/>
        <v/>
      </c>
      <c r="B86" s="13"/>
      <c r="C86" s="13"/>
      <c r="D86" s="15"/>
      <c r="E86" s="20"/>
      <c r="F86" s="20"/>
      <c r="G86" s="54"/>
      <c r="H86" s="59" t="str">
        <f t="shared" si="1"/>
        <v/>
      </c>
      <c r="I86" s="46"/>
      <c r="J86" s="48"/>
      <c r="K86" s="49"/>
      <c r="N86" s="16"/>
    </row>
    <row r="87" spans="1:14" x14ac:dyDescent="0.3">
      <c r="A87" s="11" t="str">
        <f t="shared" si="0"/>
        <v/>
      </c>
      <c r="B87" s="13"/>
      <c r="C87" s="13"/>
      <c r="D87" s="15"/>
      <c r="E87" s="24"/>
      <c r="F87" s="24"/>
      <c r="G87" s="54"/>
      <c r="H87" s="59" t="str">
        <f t="shared" si="1"/>
        <v/>
      </c>
      <c r="I87" s="46"/>
      <c r="J87" s="48"/>
      <c r="K87" s="49"/>
      <c r="N87" s="16"/>
    </row>
    <row r="88" spans="1:14" x14ac:dyDescent="0.3">
      <c r="A88" s="11" t="str">
        <f t="shared" si="0"/>
        <v/>
      </c>
      <c r="B88" s="13"/>
      <c r="C88" s="13"/>
      <c r="D88" s="15"/>
      <c r="E88" s="20"/>
      <c r="F88" s="20"/>
      <c r="G88" s="54"/>
      <c r="H88" s="59" t="str">
        <f t="shared" si="1"/>
        <v/>
      </c>
      <c r="I88" s="46"/>
      <c r="J88" s="48"/>
      <c r="K88" s="49"/>
      <c r="N88" s="16"/>
    </row>
    <row r="89" spans="1:14" x14ac:dyDescent="0.3">
      <c r="A89" s="11" t="str">
        <f t="shared" si="0"/>
        <v/>
      </c>
      <c r="B89" s="13"/>
      <c r="C89" s="13"/>
      <c r="D89" s="15"/>
      <c r="E89" s="20"/>
      <c r="F89" s="20"/>
      <c r="G89" s="54"/>
      <c r="H89" s="59" t="str">
        <f t="shared" si="1"/>
        <v/>
      </c>
      <c r="I89" s="46"/>
      <c r="J89" s="48"/>
      <c r="K89" s="49"/>
      <c r="N89" s="16"/>
    </row>
    <row r="90" spans="1:14" x14ac:dyDescent="0.3">
      <c r="A90" s="11" t="str">
        <f t="shared" si="0"/>
        <v/>
      </c>
      <c r="B90" s="13"/>
      <c r="C90" s="13"/>
      <c r="D90" s="15"/>
      <c r="E90" s="20"/>
      <c r="F90" s="20"/>
      <c r="G90" s="54"/>
      <c r="H90" s="59" t="str">
        <f t="shared" si="1"/>
        <v/>
      </c>
      <c r="I90" s="46"/>
      <c r="J90" s="48"/>
      <c r="K90" s="49"/>
      <c r="N90" s="16"/>
    </row>
    <row r="91" spans="1:14" x14ac:dyDescent="0.3">
      <c r="A91" s="11" t="str">
        <f t="shared" si="0"/>
        <v/>
      </c>
      <c r="B91" s="13"/>
      <c r="C91" s="13"/>
      <c r="D91" s="15"/>
      <c r="E91" s="20"/>
      <c r="F91" s="20"/>
      <c r="G91" s="54"/>
      <c r="H91" s="59" t="str">
        <f t="shared" si="1"/>
        <v/>
      </c>
      <c r="I91" s="46"/>
      <c r="J91" s="48"/>
      <c r="K91" s="49"/>
      <c r="N91" s="16"/>
    </row>
    <row r="92" spans="1:14" x14ac:dyDescent="0.3">
      <c r="A92" s="11" t="str">
        <f t="shared" si="0"/>
        <v/>
      </c>
      <c r="B92" s="13"/>
      <c r="C92" s="13"/>
      <c r="D92" s="15"/>
      <c r="E92" s="20"/>
      <c r="F92" s="20"/>
      <c r="G92" s="54"/>
      <c r="H92" s="59" t="str">
        <f t="shared" si="1"/>
        <v/>
      </c>
      <c r="I92" s="46"/>
      <c r="J92" s="48"/>
      <c r="K92" s="49"/>
      <c r="N92" s="16"/>
    </row>
    <row r="93" spans="1:14" x14ac:dyDescent="0.3">
      <c r="A93" s="11" t="str">
        <f t="shared" si="0"/>
        <v/>
      </c>
      <c r="B93" s="13"/>
      <c r="C93" s="13"/>
      <c r="D93" s="15"/>
      <c r="E93" s="20"/>
      <c r="F93" s="20"/>
      <c r="G93" s="54"/>
      <c r="H93" s="59" t="str">
        <f t="shared" si="1"/>
        <v/>
      </c>
      <c r="I93" s="46"/>
      <c r="J93" s="48"/>
      <c r="K93" s="49"/>
      <c r="N93" s="16"/>
    </row>
    <row r="94" spans="1:14" x14ac:dyDescent="0.3">
      <c r="A94" s="11" t="str">
        <f t="shared" si="0"/>
        <v/>
      </c>
      <c r="B94" s="13"/>
      <c r="C94" s="13"/>
      <c r="D94" s="15"/>
      <c r="E94" s="20"/>
      <c r="F94" s="20"/>
      <c r="G94" s="54"/>
      <c r="H94" s="59" t="str">
        <f t="shared" si="1"/>
        <v/>
      </c>
      <c r="I94" s="46"/>
      <c r="J94" s="48"/>
      <c r="K94" s="49"/>
      <c r="N94" s="16"/>
    </row>
    <row r="95" spans="1:14" x14ac:dyDescent="0.3">
      <c r="A95" s="11" t="str">
        <f t="shared" si="0"/>
        <v/>
      </c>
      <c r="B95" s="13"/>
      <c r="C95" s="13"/>
      <c r="D95" s="15"/>
      <c r="E95" s="20"/>
      <c r="F95" s="20"/>
      <c r="G95" s="54"/>
      <c r="H95" s="59" t="str">
        <f t="shared" si="1"/>
        <v/>
      </c>
      <c r="I95" s="46"/>
      <c r="J95" s="48"/>
      <c r="K95" s="49"/>
      <c r="N95" s="16"/>
    </row>
    <row r="96" spans="1:14" x14ac:dyDescent="0.3">
      <c r="A96" s="11" t="str">
        <f t="shared" si="0"/>
        <v/>
      </c>
      <c r="B96" s="13"/>
      <c r="C96" s="13"/>
      <c r="D96" s="15"/>
      <c r="E96" s="20"/>
      <c r="F96" s="20"/>
      <c r="G96" s="54"/>
      <c r="H96" s="59" t="str">
        <f t="shared" si="1"/>
        <v/>
      </c>
      <c r="I96" s="46"/>
      <c r="J96" s="48"/>
      <c r="K96" s="49"/>
      <c r="N96" s="16"/>
    </row>
    <row r="97" spans="1:14" x14ac:dyDescent="0.3">
      <c r="A97" s="11" t="str">
        <f t="shared" ref="A97:A160" si="2">IF($B97&lt;&gt;"","MEMORY","")</f>
        <v/>
      </c>
      <c r="B97" s="13"/>
      <c r="C97" s="13"/>
      <c r="D97" s="15"/>
      <c r="E97" s="19"/>
      <c r="F97" s="19"/>
      <c r="G97" s="54"/>
      <c r="H97" s="59" t="str">
        <f t="shared" ref="H97:H160" si="3">IF($B97&lt;&gt;"","CABINET","")</f>
        <v/>
      </c>
      <c r="I97" s="46"/>
      <c r="J97" s="48"/>
      <c r="K97" s="49"/>
      <c r="N97" s="16"/>
    </row>
    <row r="98" spans="1:14" x14ac:dyDescent="0.3">
      <c r="A98" s="11" t="str">
        <f t="shared" si="2"/>
        <v/>
      </c>
      <c r="B98" s="13"/>
      <c r="C98" s="13"/>
      <c r="D98" s="15"/>
      <c r="E98" s="19"/>
      <c r="F98" s="19"/>
      <c r="G98" s="54"/>
      <c r="H98" s="59" t="str">
        <f t="shared" si="3"/>
        <v/>
      </c>
      <c r="I98" s="46"/>
      <c r="J98" s="48"/>
      <c r="K98" s="49"/>
      <c r="N98" s="16"/>
    </row>
    <row r="99" spans="1:14" x14ac:dyDescent="0.3">
      <c r="A99" s="11" t="str">
        <f t="shared" si="2"/>
        <v/>
      </c>
      <c r="B99" s="13"/>
      <c r="C99" s="13"/>
      <c r="D99" s="15"/>
      <c r="E99" s="20"/>
      <c r="F99" s="20"/>
      <c r="G99" s="54"/>
      <c r="H99" s="59" t="str">
        <f t="shared" si="3"/>
        <v/>
      </c>
      <c r="I99" s="46"/>
      <c r="J99" s="48"/>
      <c r="K99" s="49"/>
      <c r="N99" s="16"/>
    </row>
    <row r="100" spans="1:14" x14ac:dyDescent="0.3">
      <c r="A100" s="11" t="str">
        <f t="shared" si="2"/>
        <v/>
      </c>
      <c r="B100" s="13"/>
      <c r="C100" s="13"/>
      <c r="D100" s="15"/>
      <c r="E100" s="20"/>
      <c r="F100" s="20"/>
      <c r="G100" s="54"/>
      <c r="H100" s="59" t="str">
        <f t="shared" si="3"/>
        <v/>
      </c>
      <c r="I100" s="46"/>
      <c r="J100" s="48"/>
      <c r="K100" s="49"/>
      <c r="N100" s="16"/>
    </row>
    <row r="101" spans="1:14" x14ac:dyDescent="0.3">
      <c r="A101" s="11" t="str">
        <f t="shared" si="2"/>
        <v/>
      </c>
      <c r="B101" s="13"/>
      <c r="C101" s="13"/>
      <c r="D101" s="15"/>
      <c r="E101" s="20"/>
      <c r="F101" s="20"/>
      <c r="G101" s="54"/>
      <c r="H101" s="59" t="str">
        <f t="shared" si="3"/>
        <v/>
      </c>
      <c r="I101" s="46"/>
      <c r="J101" s="48"/>
      <c r="K101" s="49"/>
      <c r="N101" s="16"/>
    </row>
    <row r="102" spans="1:14" x14ac:dyDescent="0.3">
      <c r="A102" s="11" t="str">
        <f t="shared" si="2"/>
        <v/>
      </c>
      <c r="B102" s="13"/>
      <c r="C102" s="13"/>
      <c r="D102" s="15"/>
      <c r="E102" s="20"/>
      <c r="F102" s="20"/>
      <c r="G102" s="54"/>
      <c r="H102" s="59" t="str">
        <f t="shared" si="3"/>
        <v/>
      </c>
      <c r="I102" s="46"/>
      <c r="J102" s="48"/>
      <c r="K102" s="49"/>
      <c r="N102" s="16"/>
    </row>
    <row r="103" spans="1:14" x14ac:dyDescent="0.3">
      <c r="A103" s="11" t="str">
        <f t="shared" si="2"/>
        <v/>
      </c>
      <c r="B103" s="13"/>
      <c r="C103" s="13"/>
      <c r="D103" s="15"/>
      <c r="E103" s="20"/>
      <c r="F103" s="20"/>
      <c r="G103" s="54"/>
      <c r="H103" s="59" t="str">
        <f t="shared" si="3"/>
        <v/>
      </c>
      <c r="I103" s="46"/>
      <c r="J103" s="48"/>
      <c r="K103" s="49"/>
      <c r="N103" s="16"/>
    </row>
    <row r="104" spans="1:14" x14ac:dyDescent="0.3">
      <c r="A104" s="11" t="str">
        <f t="shared" si="2"/>
        <v/>
      </c>
      <c r="B104" s="13"/>
      <c r="C104" s="13"/>
      <c r="D104" s="15"/>
      <c r="E104" s="20"/>
      <c r="F104" s="20"/>
      <c r="G104" s="54"/>
      <c r="H104" s="59" t="str">
        <f t="shared" si="3"/>
        <v/>
      </c>
      <c r="I104" s="46"/>
      <c r="J104" s="48"/>
      <c r="K104" s="49"/>
      <c r="N104" s="16"/>
    </row>
    <row r="105" spans="1:14" x14ac:dyDescent="0.3">
      <c r="A105" s="11" t="str">
        <f t="shared" si="2"/>
        <v/>
      </c>
      <c r="B105" s="13"/>
      <c r="C105" s="13"/>
      <c r="D105" s="15"/>
      <c r="E105" s="20"/>
      <c r="F105" s="20"/>
      <c r="G105" s="54"/>
      <c r="H105" s="59" t="str">
        <f t="shared" si="3"/>
        <v/>
      </c>
      <c r="I105" s="46"/>
      <c r="J105" s="48"/>
      <c r="K105" s="49"/>
      <c r="N105" s="16"/>
    </row>
    <row r="106" spans="1:14" x14ac:dyDescent="0.3">
      <c r="A106" s="11" t="str">
        <f t="shared" si="2"/>
        <v/>
      </c>
      <c r="B106" s="13"/>
      <c r="C106" s="13"/>
      <c r="D106" s="15"/>
      <c r="E106" s="20"/>
      <c r="F106" s="20"/>
      <c r="G106" s="54"/>
      <c r="H106" s="59" t="str">
        <f t="shared" si="3"/>
        <v/>
      </c>
      <c r="I106" s="46"/>
      <c r="J106" s="48"/>
      <c r="K106" s="49"/>
      <c r="N106" s="16"/>
    </row>
    <row r="107" spans="1:14" x14ac:dyDescent="0.3">
      <c r="A107" s="11" t="str">
        <f t="shared" si="2"/>
        <v/>
      </c>
      <c r="B107" s="13"/>
      <c r="C107" s="13"/>
      <c r="D107" s="15"/>
      <c r="E107" s="20"/>
      <c r="F107" s="20"/>
      <c r="G107" s="54"/>
      <c r="H107" s="59" t="str">
        <f t="shared" si="3"/>
        <v/>
      </c>
      <c r="I107" s="46"/>
      <c r="J107" s="48"/>
      <c r="K107" s="49"/>
      <c r="N107" s="16"/>
    </row>
    <row r="108" spans="1:14" x14ac:dyDescent="0.3">
      <c r="A108" s="11" t="str">
        <f t="shared" si="2"/>
        <v/>
      </c>
      <c r="B108" s="13"/>
      <c r="C108" s="13"/>
      <c r="D108" s="15"/>
      <c r="E108" s="20"/>
      <c r="F108" s="20"/>
      <c r="G108" s="54"/>
      <c r="H108" s="59" t="str">
        <f t="shared" si="3"/>
        <v/>
      </c>
      <c r="I108" s="46"/>
      <c r="J108" s="48"/>
      <c r="K108" s="49"/>
      <c r="N108" s="16"/>
    </row>
    <row r="109" spans="1:14" x14ac:dyDescent="0.3">
      <c r="A109" s="11" t="str">
        <f t="shared" si="2"/>
        <v/>
      </c>
      <c r="B109" s="13"/>
      <c r="C109" s="13"/>
      <c r="D109" s="15"/>
      <c r="E109" s="19"/>
      <c r="F109" s="19"/>
      <c r="G109" s="54"/>
      <c r="H109" s="59" t="str">
        <f t="shared" si="3"/>
        <v/>
      </c>
      <c r="I109" s="46"/>
      <c r="J109" s="48"/>
      <c r="K109" s="49"/>
      <c r="N109" s="16"/>
    </row>
    <row r="110" spans="1:14" x14ac:dyDescent="0.3">
      <c r="A110" s="11" t="str">
        <f t="shared" si="2"/>
        <v/>
      </c>
      <c r="B110" s="13"/>
      <c r="C110" s="13"/>
      <c r="D110" s="15"/>
      <c r="E110" s="20"/>
      <c r="F110" s="20"/>
      <c r="G110" s="54"/>
      <c r="H110" s="59" t="str">
        <f t="shared" si="3"/>
        <v/>
      </c>
      <c r="I110" s="46"/>
      <c r="J110" s="48"/>
      <c r="K110" s="49"/>
      <c r="N110" s="16"/>
    </row>
    <row r="111" spans="1:14" x14ac:dyDescent="0.3">
      <c r="A111" s="11" t="str">
        <f t="shared" si="2"/>
        <v/>
      </c>
      <c r="B111" s="13"/>
      <c r="C111" s="13"/>
      <c r="D111" s="15"/>
      <c r="E111" s="20"/>
      <c r="F111" s="20"/>
      <c r="G111" s="54"/>
      <c r="H111" s="59" t="str">
        <f t="shared" si="3"/>
        <v/>
      </c>
      <c r="I111" s="46"/>
      <c r="J111" s="48"/>
      <c r="K111" s="49"/>
      <c r="N111" s="16"/>
    </row>
    <row r="112" spans="1:14" x14ac:dyDescent="0.3">
      <c r="A112" s="11" t="str">
        <f t="shared" si="2"/>
        <v/>
      </c>
      <c r="B112" s="13"/>
      <c r="C112" s="13"/>
      <c r="D112" s="15"/>
      <c r="E112" s="20"/>
      <c r="F112" s="20"/>
      <c r="G112" s="54"/>
      <c r="H112" s="59" t="str">
        <f t="shared" si="3"/>
        <v/>
      </c>
      <c r="I112" s="46"/>
      <c r="J112" s="48"/>
      <c r="K112" s="49"/>
      <c r="N112" s="16"/>
    </row>
    <row r="113" spans="1:14" x14ac:dyDescent="0.3">
      <c r="A113" s="11" t="str">
        <f t="shared" si="2"/>
        <v/>
      </c>
      <c r="B113" s="13"/>
      <c r="C113" s="13"/>
      <c r="D113" s="15"/>
      <c r="E113" s="20"/>
      <c r="F113" s="20"/>
      <c r="G113" s="54"/>
      <c r="H113" s="59" t="str">
        <f t="shared" si="3"/>
        <v/>
      </c>
      <c r="I113" s="46"/>
      <c r="J113" s="48"/>
      <c r="K113" s="49"/>
      <c r="N113" s="16"/>
    </row>
    <row r="114" spans="1:14" x14ac:dyDescent="0.3">
      <c r="A114" s="11" t="str">
        <f t="shared" si="2"/>
        <v/>
      </c>
      <c r="B114" s="13"/>
      <c r="C114" s="13"/>
      <c r="D114" s="15"/>
      <c r="E114" s="20"/>
      <c r="F114" s="20"/>
      <c r="G114" s="54"/>
      <c r="H114" s="59" t="str">
        <f t="shared" si="3"/>
        <v/>
      </c>
      <c r="I114" s="46"/>
      <c r="J114" s="48"/>
      <c r="K114" s="49"/>
      <c r="N114" s="16"/>
    </row>
    <row r="115" spans="1:14" x14ac:dyDescent="0.3">
      <c r="A115" s="11" t="str">
        <f t="shared" si="2"/>
        <v/>
      </c>
      <c r="B115" s="13"/>
      <c r="C115" s="13"/>
      <c r="D115" s="15"/>
      <c r="E115" s="20"/>
      <c r="F115" s="20"/>
      <c r="G115" s="54"/>
      <c r="H115" s="59" t="str">
        <f t="shared" si="3"/>
        <v/>
      </c>
      <c r="I115" s="46"/>
      <c r="J115" s="48"/>
      <c r="K115" s="49"/>
      <c r="N115" s="16"/>
    </row>
    <row r="116" spans="1:14" x14ac:dyDescent="0.3">
      <c r="A116" s="11" t="str">
        <f t="shared" si="2"/>
        <v/>
      </c>
      <c r="B116" s="13"/>
      <c r="C116" s="13"/>
      <c r="D116" s="15"/>
      <c r="E116" s="20"/>
      <c r="F116" s="20"/>
      <c r="G116" s="54"/>
      <c r="H116" s="59" t="str">
        <f t="shared" si="3"/>
        <v/>
      </c>
      <c r="I116" s="46"/>
      <c r="J116" s="48"/>
      <c r="K116" s="49"/>
      <c r="N116" s="16"/>
    </row>
    <row r="117" spans="1:14" x14ac:dyDescent="0.3">
      <c r="A117" s="11" t="str">
        <f t="shared" si="2"/>
        <v/>
      </c>
      <c r="B117" s="13"/>
      <c r="C117" s="13"/>
      <c r="D117" s="15"/>
      <c r="E117" s="19"/>
      <c r="F117" s="19"/>
      <c r="G117" s="54"/>
      <c r="H117" s="59" t="str">
        <f t="shared" si="3"/>
        <v/>
      </c>
      <c r="I117" s="46"/>
      <c r="J117" s="48"/>
      <c r="K117" s="49"/>
    </row>
    <row r="118" spans="1:14" x14ac:dyDescent="0.3">
      <c r="A118" s="11" t="str">
        <f t="shared" si="2"/>
        <v/>
      </c>
      <c r="B118" s="13"/>
      <c r="C118" s="13"/>
      <c r="D118" s="15"/>
      <c r="E118" s="19"/>
      <c r="F118" s="19"/>
      <c r="G118" s="54"/>
      <c r="H118" s="59" t="str">
        <f t="shared" si="3"/>
        <v/>
      </c>
      <c r="I118" s="46"/>
      <c r="J118" s="48"/>
      <c r="K118" s="49"/>
    </row>
    <row r="119" spans="1:14" x14ac:dyDescent="0.3">
      <c r="A119" s="11" t="str">
        <f t="shared" si="2"/>
        <v/>
      </c>
      <c r="B119" s="13"/>
      <c r="C119" s="13"/>
      <c r="D119" s="15"/>
      <c r="E119" s="19"/>
      <c r="F119" s="19"/>
      <c r="G119" s="54"/>
      <c r="H119" s="59" t="str">
        <f t="shared" si="3"/>
        <v/>
      </c>
      <c r="I119" s="46"/>
      <c r="J119" s="48"/>
      <c r="K119" s="49"/>
    </row>
    <row r="120" spans="1:14" x14ac:dyDescent="0.3">
      <c r="A120" s="11" t="str">
        <f t="shared" si="2"/>
        <v/>
      </c>
      <c r="B120" s="13"/>
      <c r="C120" s="13"/>
      <c r="D120" s="15"/>
      <c r="E120" s="19"/>
      <c r="F120" s="19"/>
      <c r="G120" s="54"/>
      <c r="H120" s="59" t="str">
        <f t="shared" si="3"/>
        <v/>
      </c>
      <c r="I120" s="46"/>
      <c r="J120" s="48"/>
      <c r="K120" s="49"/>
    </row>
    <row r="121" spans="1:14" x14ac:dyDescent="0.3">
      <c r="A121" s="11" t="str">
        <f t="shared" si="2"/>
        <v/>
      </c>
      <c r="B121" s="13"/>
      <c r="C121" s="13"/>
      <c r="D121" s="15"/>
      <c r="E121" s="19"/>
      <c r="F121" s="19"/>
      <c r="G121" s="54"/>
      <c r="H121" s="59" t="str">
        <f t="shared" si="3"/>
        <v/>
      </c>
      <c r="I121" s="46"/>
      <c r="J121" s="48"/>
      <c r="K121" s="49"/>
    </row>
    <row r="122" spans="1:14" x14ac:dyDescent="0.3">
      <c r="A122" s="11" t="str">
        <f t="shared" si="2"/>
        <v/>
      </c>
      <c r="B122" s="13"/>
      <c r="C122" s="13"/>
      <c r="D122" s="15"/>
      <c r="E122" s="19"/>
      <c r="F122" s="19"/>
      <c r="G122" s="54"/>
      <c r="H122" s="59" t="str">
        <f t="shared" si="3"/>
        <v/>
      </c>
      <c r="I122" s="46"/>
      <c r="J122" s="48"/>
      <c r="K122" s="49"/>
    </row>
    <row r="123" spans="1:14" x14ac:dyDescent="0.3">
      <c r="A123" s="11" t="str">
        <f t="shared" si="2"/>
        <v/>
      </c>
      <c r="B123" s="13"/>
      <c r="C123" s="13"/>
      <c r="D123" s="15"/>
      <c r="E123" s="19"/>
      <c r="F123" s="19"/>
      <c r="G123" s="54"/>
      <c r="H123" s="59" t="str">
        <f t="shared" si="3"/>
        <v/>
      </c>
      <c r="I123" s="46"/>
      <c r="J123" s="48"/>
      <c r="K123" s="49"/>
    </row>
    <row r="124" spans="1:14" x14ac:dyDescent="0.3">
      <c r="A124" s="11" t="str">
        <f t="shared" si="2"/>
        <v/>
      </c>
      <c r="B124" s="13"/>
      <c r="C124" s="13"/>
      <c r="D124" s="15"/>
      <c r="E124" s="19"/>
      <c r="F124" s="19"/>
      <c r="G124" s="54"/>
      <c r="H124" s="59" t="str">
        <f t="shared" si="3"/>
        <v/>
      </c>
      <c r="I124" s="46"/>
      <c r="J124" s="48"/>
      <c r="K124" s="49"/>
    </row>
    <row r="125" spans="1:14" x14ac:dyDescent="0.3">
      <c r="A125" s="11" t="str">
        <f t="shared" si="2"/>
        <v/>
      </c>
      <c r="B125" s="13"/>
      <c r="C125" s="13"/>
      <c r="D125" s="15"/>
      <c r="E125" s="19"/>
      <c r="F125" s="19"/>
      <c r="G125" s="54"/>
      <c r="H125" s="59" t="str">
        <f t="shared" si="3"/>
        <v/>
      </c>
      <c r="I125" s="46"/>
      <c r="J125" s="48"/>
      <c r="K125" s="49"/>
    </row>
    <row r="126" spans="1:14" x14ac:dyDescent="0.3">
      <c r="A126" s="11" t="str">
        <f t="shared" si="2"/>
        <v/>
      </c>
      <c r="B126" s="13"/>
      <c r="C126" s="13"/>
      <c r="D126" s="15"/>
      <c r="E126" s="19"/>
      <c r="F126" s="19"/>
      <c r="G126" s="54"/>
      <c r="H126" s="59" t="str">
        <f t="shared" si="3"/>
        <v/>
      </c>
      <c r="I126" s="46"/>
      <c r="J126" s="48"/>
      <c r="K126" s="49"/>
    </row>
    <row r="127" spans="1:14" x14ac:dyDescent="0.3">
      <c r="A127" s="11" t="str">
        <f t="shared" si="2"/>
        <v/>
      </c>
      <c r="B127" s="13"/>
      <c r="C127" s="13"/>
      <c r="D127" s="15"/>
      <c r="E127" s="19"/>
      <c r="F127" s="19"/>
      <c r="G127" s="54"/>
      <c r="H127" s="59" t="str">
        <f t="shared" si="3"/>
        <v/>
      </c>
      <c r="I127" s="46"/>
      <c r="J127" s="48"/>
      <c r="K127" s="49"/>
    </row>
    <row r="128" spans="1:14" x14ac:dyDescent="0.3">
      <c r="A128" s="11" t="str">
        <f t="shared" si="2"/>
        <v/>
      </c>
      <c r="B128" s="13"/>
      <c r="C128" s="13"/>
      <c r="D128" s="15"/>
      <c r="E128" s="19"/>
      <c r="F128" s="19"/>
      <c r="G128" s="54"/>
      <c r="H128" s="59" t="str">
        <f t="shared" si="3"/>
        <v/>
      </c>
      <c r="I128" s="46"/>
      <c r="J128" s="48"/>
      <c r="K128" s="49"/>
    </row>
    <row r="129" spans="1:11" x14ac:dyDescent="0.3">
      <c r="A129" s="11" t="str">
        <f t="shared" si="2"/>
        <v/>
      </c>
      <c r="B129" s="13"/>
      <c r="C129" s="13"/>
      <c r="D129" s="15"/>
      <c r="E129" s="19"/>
      <c r="F129" s="19"/>
      <c r="G129" s="54"/>
      <c r="H129" s="59" t="str">
        <f t="shared" si="3"/>
        <v/>
      </c>
      <c r="I129" s="46"/>
      <c r="J129" s="48"/>
      <c r="K129" s="49"/>
    </row>
    <row r="130" spans="1:11" x14ac:dyDescent="0.3">
      <c r="A130" s="11" t="str">
        <f t="shared" si="2"/>
        <v/>
      </c>
      <c r="B130" s="13"/>
      <c r="C130" s="13"/>
      <c r="D130" s="15"/>
      <c r="E130" s="19"/>
      <c r="F130" s="19"/>
      <c r="G130" s="54"/>
      <c r="H130" s="59" t="str">
        <f t="shared" si="3"/>
        <v/>
      </c>
      <c r="I130" s="46"/>
      <c r="J130" s="48"/>
      <c r="K130" s="49"/>
    </row>
    <row r="131" spans="1:11" x14ac:dyDescent="0.3">
      <c r="A131" s="11" t="str">
        <f t="shared" si="2"/>
        <v/>
      </c>
      <c r="B131" s="13"/>
      <c r="C131" s="13"/>
      <c r="D131" s="15"/>
      <c r="E131" s="19"/>
      <c r="F131" s="19"/>
      <c r="G131" s="54"/>
      <c r="H131" s="59" t="str">
        <f t="shared" si="3"/>
        <v/>
      </c>
      <c r="I131" s="46"/>
      <c r="J131" s="48"/>
      <c r="K131" s="49"/>
    </row>
    <row r="132" spans="1:11" x14ac:dyDescent="0.3">
      <c r="A132" s="11" t="str">
        <f t="shared" si="2"/>
        <v/>
      </c>
      <c r="B132" s="13"/>
      <c r="C132" s="13"/>
      <c r="D132" s="15"/>
      <c r="E132" s="19"/>
      <c r="F132" s="19"/>
      <c r="G132" s="54"/>
      <c r="H132" s="59" t="str">
        <f t="shared" si="3"/>
        <v/>
      </c>
      <c r="I132" s="46"/>
      <c r="J132" s="48"/>
      <c r="K132" s="49"/>
    </row>
    <row r="133" spans="1:11" x14ac:dyDescent="0.3">
      <c r="A133" s="11" t="str">
        <f t="shared" si="2"/>
        <v/>
      </c>
      <c r="B133" s="13"/>
      <c r="C133" s="13"/>
      <c r="D133" s="15"/>
      <c r="E133" s="19"/>
      <c r="F133" s="19"/>
      <c r="G133" s="54"/>
      <c r="H133" s="59" t="str">
        <f t="shared" si="3"/>
        <v/>
      </c>
      <c r="I133" s="46"/>
      <c r="J133" s="48"/>
      <c r="K133" s="49"/>
    </row>
    <row r="134" spans="1:11" x14ac:dyDescent="0.3">
      <c r="A134" s="11" t="str">
        <f t="shared" si="2"/>
        <v/>
      </c>
      <c r="B134" s="13"/>
      <c r="C134" s="13"/>
      <c r="D134" s="15"/>
      <c r="E134" s="19"/>
      <c r="F134" s="19"/>
      <c r="G134" s="54"/>
      <c r="H134" s="59" t="str">
        <f t="shared" si="3"/>
        <v/>
      </c>
      <c r="I134" s="46"/>
      <c r="J134" s="48"/>
      <c r="K134" s="49"/>
    </row>
    <row r="135" spans="1:11" x14ac:dyDescent="0.3">
      <c r="A135" s="11" t="str">
        <f t="shared" si="2"/>
        <v/>
      </c>
      <c r="B135" s="13"/>
      <c r="C135" s="13"/>
      <c r="D135" s="15"/>
      <c r="E135" s="19"/>
      <c r="F135" s="19"/>
      <c r="G135" s="54"/>
      <c r="H135" s="59" t="str">
        <f t="shared" si="3"/>
        <v/>
      </c>
      <c r="I135" s="46"/>
      <c r="J135" s="48"/>
      <c r="K135" s="49"/>
    </row>
    <row r="136" spans="1:11" x14ac:dyDescent="0.3">
      <c r="A136" s="11" t="str">
        <f t="shared" si="2"/>
        <v/>
      </c>
      <c r="B136" s="13"/>
      <c r="C136" s="13"/>
      <c r="D136" s="15"/>
      <c r="E136" s="19"/>
      <c r="F136" s="19"/>
      <c r="G136" s="54"/>
      <c r="H136" s="59" t="str">
        <f t="shared" si="3"/>
        <v/>
      </c>
      <c r="I136" s="46"/>
      <c r="J136" s="48"/>
      <c r="K136" s="49"/>
    </row>
    <row r="137" spans="1:11" x14ac:dyDescent="0.3">
      <c r="A137" s="11" t="str">
        <f t="shared" si="2"/>
        <v/>
      </c>
      <c r="B137" s="13"/>
      <c r="C137" s="13"/>
      <c r="D137" s="15"/>
      <c r="E137" s="19"/>
      <c r="F137" s="19"/>
      <c r="G137" s="54"/>
      <c r="H137" s="59" t="str">
        <f t="shared" si="3"/>
        <v/>
      </c>
      <c r="I137" s="46"/>
      <c r="J137" s="48"/>
      <c r="K137" s="49"/>
    </row>
    <row r="138" spans="1:11" x14ac:dyDescent="0.3">
      <c r="A138" s="11" t="str">
        <f t="shared" si="2"/>
        <v/>
      </c>
      <c r="B138" s="13"/>
      <c r="C138" s="13"/>
      <c r="D138" s="15"/>
      <c r="E138" s="19"/>
      <c r="F138" s="19"/>
      <c r="G138" s="54"/>
      <c r="H138" s="59" t="str">
        <f t="shared" si="3"/>
        <v/>
      </c>
      <c r="I138" s="46"/>
      <c r="J138" s="48"/>
      <c r="K138" s="49"/>
    </row>
    <row r="139" spans="1:11" x14ac:dyDescent="0.3">
      <c r="A139" s="11" t="str">
        <f t="shared" si="2"/>
        <v/>
      </c>
      <c r="B139" s="13"/>
      <c r="C139" s="13"/>
      <c r="D139" s="15"/>
      <c r="E139" s="19"/>
      <c r="F139" s="19"/>
      <c r="G139" s="54"/>
      <c r="H139" s="59" t="str">
        <f t="shared" si="3"/>
        <v/>
      </c>
      <c r="I139" s="46"/>
      <c r="J139" s="48"/>
      <c r="K139" s="49"/>
    </row>
    <row r="140" spans="1:11" x14ac:dyDescent="0.3">
      <c r="A140" s="11" t="str">
        <f t="shared" si="2"/>
        <v/>
      </c>
      <c r="B140" s="13"/>
      <c r="C140" s="13"/>
      <c r="D140" s="15"/>
      <c r="E140" s="19"/>
      <c r="F140" s="19"/>
      <c r="G140" s="54"/>
      <c r="H140" s="59" t="str">
        <f t="shared" si="3"/>
        <v/>
      </c>
      <c r="I140" s="46"/>
      <c r="J140" s="48"/>
      <c r="K140" s="49"/>
    </row>
    <row r="141" spans="1:11" x14ac:dyDescent="0.3">
      <c r="A141" s="11" t="str">
        <f t="shared" si="2"/>
        <v/>
      </c>
      <c r="B141" s="13"/>
      <c r="C141" s="13"/>
      <c r="D141" s="15"/>
      <c r="E141" s="19"/>
      <c r="F141" s="19"/>
      <c r="G141" s="54"/>
      <c r="H141" s="59" t="str">
        <f t="shared" si="3"/>
        <v/>
      </c>
      <c r="I141" s="46"/>
      <c r="J141" s="48"/>
      <c r="K141" s="49"/>
    </row>
    <row r="142" spans="1:11" x14ac:dyDescent="0.3">
      <c r="A142" s="11" t="str">
        <f t="shared" si="2"/>
        <v/>
      </c>
      <c r="B142" s="13"/>
      <c r="C142" s="13"/>
      <c r="D142" s="15"/>
      <c r="E142" s="19"/>
      <c r="F142" s="19"/>
      <c r="G142" s="54"/>
      <c r="H142" s="59" t="str">
        <f t="shared" si="3"/>
        <v/>
      </c>
      <c r="I142" s="46"/>
      <c r="J142" s="48"/>
      <c r="K142" s="49"/>
    </row>
    <row r="143" spans="1:11" x14ac:dyDescent="0.3">
      <c r="A143" s="11" t="str">
        <f t="shared" si="2"/>
        <v/>
      </c>
      <c r="B143" s="13"/>
      <c r="C143" s="13"/>
      <c r="D143" s="15"/>
      <c r="E143" s="19"/>
      <c r="F143" s="19"/>
      <c r="G143" s="54"/>
      <c r="H143" s="59" t="str">
        <f t="shared" si="3"/>
        <v/>
      </c>
      <c r="I143" s="46"/>
      <c r="J143" s="48"/>
      <c r="K143" s="49"/>
    </row>
    <row r="144" spans="1:11" x14ac:dyDescent="0.3">
      <c r="A144" s="11" t="str">
        <f t="shared" si="2"/>
        <v/>
      </c>
      <c r="B144" s="13"/>
      <c r="C144" s="13"/>
      <c r="D144" s="15"/>
      <c r="E144" s="19"/>
      <c r="F144" s="19"/>
      <c r="G144" s="54"/>
      <c r="H144" s="59" t="str">
        <f t="shared" si="3"/>
        <v/>
      </c>
      <c r="I144" s="46"/>
      <c r="J144" s="48"/>
      <c r="K144" s="49"/>
    </row>
    <row r="145" spans="1:11" x14ac:dyDescent="0.3">
      <c r="A145" s="11" t="str">
        <f t="shared" si="2"/>
        <v/>
      </c>
      <c r="B145" s="13"/>
      <c r="C145" s="13"/>
      <c r="D145" s="15"/>
      <c r="E145" s="19"/>
      <c r="F145" s="19"/>
      <c r="G145" s="54"/>
      <c r="H145" s="59" t="str">
        <f t="shared" si="3"/>
        <v/>
      </c>
      <c r="I145" s="46"/>
      <c r="J145" s="48"/>
      <c r="K145" s="49"/>
    </row>
    <row r="146" spans="1:11" x14ac:dyDescent="0.3">
      <c r="A146" s="11" t="str">
        <f t="shared" si="2"/>
        <v/>
      </c>
      <c r="B146" s="13"/>
      <c r="C146" s="13"/>
      <c r="D146" s="15"/>
      <c r="E146" s="19"/>
      <c r="F146" s="19"/>
      <c r="G146" s="54"/>
      <c r="H146" s="59" t="str">
        <f t="shared" si="3"/>
        <v/>
      </c>
      <c r="I146" s="46"/>
      <c r="J146" s="48"/>
      <c r="K146" s="49"/>
    </row>
    <row r="147" spans="1:11" x14ac:dyDescent="0.3">
      <c r="A147" s="11" t="str">
        <f t="shared" si="2"/>
        <v/>
      </c>
      <c r="B147" s="13"/>
      <c r="C147" s="13"/>
      <c r="D147" s="15"/>
      <c r="E147" s="19"/>
      <c r="F147" s="19"/>
      <c r="G147" s="54"/>
      <c r="H147" s="59" t="str">
        <f t="shared" si="3"/>
        <v/>
      </c>
      <c r="I147" s="46"/>
      <c r="J147" s="48"/>
      <c r="K147" s="49"/>
    </row>
    <row r="148" spans="1:11" x14ac:dyDescent="0.3">
      <c r="A148" s="11" t="str">
        <f t="shared" si="2"/>
        <v/>
      </c>
      <c r="B148" s="13"/>
      <c r="C148" s="13"/>
      <c r="D148" s="15"/>
      <c r="E148" s="19"/>
      <c r="F148" s="19"/>
      <c r="G148" s="54"/>
      <c r="H148" s="59" t="str">
        <f t="shared" si="3"/>
        <v/>
      </c>
      <c r="I148" s="46"/>
      <c r="J148" s="48"/>
      <c r="K148" s="49"/>
    </row>
    <row r="149" spans="1:11" x14ac:dyDescent="0.3">
      <c r="A149" s="11" t="str">
        <f t="shared" si="2"/>
        <v/>
      </c>
      <c r="B149" s="13"/>
      <c r="C149" s="13"/>
      <c r="D149" s="15"/>
      <c r="E149" s="19"/>
      <c r="F149" s="19"/>
      <c r="G149" s="54"/>
      <c r="H149" s="59" t="str">
        <f t="shared" si="3"/>
        <v/>
      </c>
      <c r="I149" s="46"/>
      <c r="J149" s="48"/>
      <c r="K149" s="49"/>
    </row>
    <row r="150" spans="1:11" x14ac:dyDescent="0.3">
      <c r="A150" s="11" t="str">
        <f t="shared" si="2"/>
        <v/>
      </c>
      <c r="B150" s="13"/>
      <c r="C150" s="13"/>
      <c r="D150" s="15"/>
      <c r="E150" s="19"/>
      <c r="F150" s="19"/>
      <c r="G150" s="54"/>
      <c r="H150" s="59" t="str">
        <f t="shared" si="3"/>
        <v/>
      </c>
      <c r="I150" s="46"/>
      <c r="J150" s="48"/>
      <c r="K150" s="49"/>
    </row>
    <row r="151" spans="1:11" x14ac:dyDescent="0.3">
      <c r="A151" s="11" t="str">
        <f t="shared" si="2"/>
        <v/>
      </c>
      <c r="B151" s="13"/>
      <c r="C151" s="13"/>
      <c r="D151" s="15"/>
      <c r="E151" s="19"/>
      <c r="F151" s="19"/>
      <c r="G151" s="54"/>
      <c r="H151" s="59" t="str">
        <f t="shared" si="3"/>
        <v/>
      </c>
      <c r="I151" s="46"/>
      <c r="J151" s="48"/>
      <c r="K151" s="49"/>
    </row>
    <row r="152" spans="1:11" x14ac:dyDescent="0.3">
      <c r="A152" s="11" t="str">
        <f t="shared" si="2"/>
        <v/>
      </c>
      <c r="B152" s="13"/>
      <c r="C152" s="13"/>
      <c r="D152" s="15"/>
      <c r="E152" s="19"/>
      <c r="F152" s="19"/>
      <c r="G152" s="54"/>
      <c r="H152" s="59" t="str">
        <f t="shared" si="3"/>
        <v/>
      </c>
      <c r="I152" s="46"/>
      <c r="J152" s="48"/>
      <c r="K152" s="49"/>
    </row>
    <row r="153" spans="1:11" x14ac:dyDescent="0.3">
      <c r="A153" s="11" t="str">
        <f t="shared" si="2"/>
        <v/>
      </c>
      <c r="B153" s="13"/>
      <c r="C153" s="13"/>
      <c r="D153" s="15"/>
      <c r="E153" s="19"/>
      <c r="F153" s="19"/>
      <c r="G153" s="54"/>
      <c r="H153" s="59" t="str">
        <f t="shared" si="3"/>
        <v/>
      </c>
      <c r="I153" s="46"/>
      <c r="J153" s="48"/>
      <c r="K153" s="49"/>
    </row>
    <row r="154" spans="1:11" x14ac:dyDescent="0.3">
      <c r="A154" s="11" t="str">
        <f t="shared" si="2"/>
        <v/>
      </c>
      <c r="B154" s="13"/>
      <c r="C154" s="13"/>
      <c r="D154" s="15"/>
      <c r="E154" s="19"/>
      <c r="F154" s="19"/>
      <c r="G154" s="54"/>
      <c r="H154" s="59" t="str">
        <f t="shared" si="3"/>
        <v/>
      </c>
      <c r="I154" s="46"/>
      <c r="J154" s="48"/>
      <c r="K154" s="49"/>
    </row>
    <row r="155" spans="1:11" x14ac:dyDescent="0.3">
      <c r="A155" s="11" t="str">
        <f t="shared" si="2"/>
        <v/>
      </c>
      <c r="B155" s="13"/>
      <c r="C155" s="13"/>
      <c r="D155" s="15"/>
      <c r="E155" s="19"/>
      <c r="F155" s="19"/>
      <c r="G155" s="54"/>
      <c r="H155" s="59" t="str">
        <f t="shared" si="3"/>
        <v/>
      </c>
      <c r="I155" s="46"/>
      <c r="J155" s="48"/>
      <c r="K155" s="49"/>
    </row>
    <row r="156" spans="1:11" x14ac:dyDescent="0.3">
      <c r="A156" s="11" t="str">
        <f t="shared" si="2"/>
        <v/>
      </c>
      <c r="B156" s="13"/>
      <c r="C156" s="13"/>
      <c r="D156" s="15"/>
      <c r="E156" s="19"/>
      <c r="F156" s="19"/>
      <c r="G156" s="54"/>
      <c r="H156" s="59" t="str">
        <f t="shared" si="3"/>
        <v/>
      </c>
      <c r="I156" s="46"/>
      <c r="J156" s="48"/>
      <c r="K156" s="49"/>
    </row>
    <row r="157" spans="1:11" x14ac:dyDescent="0.3">
      <c r="A157" s="11" t="str">
        <f t="shared" si="2"/>
        <v/>
      </c>
      <c r="B157" s="13"/>
      <c r="C157" s="13"/>
      <c r="D157" s="15"/>
      <c r="E157" s="19"/>
      <c r="F157" s="19"/>
      <c r="G157" s="54"/>
      <c r="H157" s="59" t="str">
        <f t="shared" si="3"/>
        <v/>
      </c>
      <c r="I157" s="46"/>
      <c r="J157" s="48"/>
      <c r="K157" s="49"/>
    </row>
    <row r="158" spans="1:11" x14ac:dyDescent="0.3">
      <c r="A158" s="11" t="str">
        <f t="shared" si="2"/>
        <v/>
      </c>
      <c r="B158" s="13"/>
      <c r="C158" s="13"/>
      <c r="D158" s="15"/>
      <c r="E158" s="19"/>
      <c r="F158" s="19"/>
      <c r="G158" s="54"/>
      <c r="H158" s="59" t="str">
        <f t="shared" si="3"/>
        <v/>
      </c>
      <c r="I158" s="46"/>
      <c r="J158" s="48"/>
      <c r="K158" s="49"/>
    </row>
    <row r="159" spans="1:11" x14ac:dyDescent="0.3">
      <c r="A159" s="11" t="str">
        <f t="shared" si="2"/>
        <v/>
      </c>
      <c r="B159" s="13"/>
      <c r="C159" s="13"/>
      <c r="D159" s="15"/>
      <c r="E159" s="19"/>
      <c r="F159" s="19"/>
      <c r="G159" s="54"/>
      <c r="H159" s="59" t="str">
        <f t="shared" si="3"/>
        <v/>
      </c>
      <c r="I159" s="46"/>
      <c r="J159" s="48"/>
      <c r="K159" s="49"/>
    </row>
    <row r="160" spans="1:11" x14ac:dyDescent="0.3">
      <c r="A160" s="11" t="str">
        <f t="shared" si="2"/>
        <v/>
      </c>
      <c r="B160" s="13"/>
      <c r="C160" s="13"/>
      <c r="D160" s="15"/>
      <c r="E160" s="19"/>
      <c r="F160" s="19"/>
      <c r="G160" s="54"/>
      <c r="H160" s="59" t="str">
        <f t="shared" si="3"/>
        <v/>
      </c>
      <c r="I160" s="46"/>
      <c r="J160" s="48"/>
      <c r="K160" s="49"/>
    </row>
    <row r="161" spans="1:11" x14ac:dyDescent="0.3">
      <c r="A161" s="11" t="str">
        <f t="shared" ref="A161:A224" si="4">IF($B161&lt;&gt;"","MEMORY","")</f>
        <v/>
      </c>
      <c r="B161" s="13"/>
      <c r="C161" s="13"/>
      <c r="D161" s="15"/>
      <c r="E161" s="19"/>
      <c r="F161" s="19"/>
      <c r="G161" s="54"/>
      <c r="H161" s="59" t="str">
        <f t="shared" ref="H161:H224" si="5">IF($B161&lt;&gt;"","CABINET","")</f>
        <v/>
      </c>
      <c r="I161" s="46"/>
      <c r="J161" s="48"/>
      <c r="K161" s="49"/>
    </row>
    <row r="162" spans="1:11" x14ac:dyDescent="0.3">
      <c r="A162" s="11" t="str">
        <f t="shared" si="4"/>
        <v/>
      </c>
      <c r="B162" s="13"/>
      <c r="C162" s="13"/>
      <c r="D162" s="15"/>
      <c r="E162" s="19"/>
      <c r="F162" s="19"/>
      <c r="G162" s="54"/>
      <c r="H162" s="59" t="str">
        <f t="shared" si="5"/>
        <v/>
      </c>
      <c r="I162" s="46"/>
      <c r="J162" s="48"/>
      <c r="K162" s="49"/>
    </row>
    <row r="163" spans="1:11" x14ac:dyDescent="0.3">
      <c r="A163" s="11" t="str">
        <f t="shared" si="4"/>
        <v/>
      </c>
      <c r="B163" s="13"/>
      <c r="C163" s="13"/>
      <c r="D163" s="15"/>
      <c r="E163" s="19"/>
      <c r="F163" s="19"/>
      <c r="G163" s="54"/>
      <c r="H163" s="59" t="str">
        <f t="shared" si="5"/>
        <v/>
      </c>
      <c r="I163" s="46"/>
      <c r="J163" s="48"/>
      <c r="K163" s="49"/>
    </row>
    <row r="164" spans="1:11" x14ac:dyDescent="0.3">
      <c r="A164" s="11" t="str">
        <f t="shared" si="4"/>
        <v/>
      </c>
      <c r="B164" s="13"/>
      <c r="C164" s="13"/>
      <c r="D164" s="15"/>
      <c r="E164" s="19"/>
      <c r="F164" s="19"/>
      <c r="G164" s="54"/>
      <c r="H164" s="59" t="str">
        <f t="shared" si="5"/>
        <v/>
      </c>
      <c r="I164" s="46"/>
      <c r="J164" s="48"/>
      <c r="K164" s="49"/>
    </row>
    <row r="165" spans="1:11" x14ac:dyDescent="0.3">
      <c r="A165" s="11" t="str">
        <f t="shared" si="4"/>
        <v/>
      </c>
      <c r="B165" s="13"/>
      <c r="C165" s="13"/>
      <c r="D165" s="15"/>
      <c r="E165" s="19"/>
      <c r="F165" s="19"/>
      <c r="G165" s="54"/>
      <c r="H165" s="59" t="str">
        <f t="shared" si="5"/>
        <v/>
      </c>
      <c r="I165" s="46"/>
      <c r="J165" s="48"/>
      <c r="K165" s="49"/>
    </row>
    <row r="166" spans="1:11" x14ac:dyDescent="0.3">
      <c r="A166" s="11" t="str">
        <f t="shared" si="4"/>
        <v/>
      </c>
      <c r="B166" s="13"/>
      <c r="C166" s="13"/>
      <c r="D166" s="15"/>
      <c r="E166" s="19"/>
      <c r="F166" s="19"/>
      <c r="G166" s="54"/>
      <c r="H166" s="59" t="str">
        <f t="shared" si="5"/>
        <v/>
      </c>
      <c r="I166" s="46"/>
      <c r="J166" s="48"/>
      <c r="K166" s="49"/>
    </row>
    <row r="167" spans="1:11" x14ac:dyDescent="0.3">
      <c r="A167" s="11" t="str">
        <f t="shared" si="4"/>
        <v/>
      </c>
      <c r="B167" s="13"/>
      <c r="C167" s="13"/>
      <c r="D167" s="15"/>
      <c r="E167" s="19"/>
      <c r="F167" s="19"/>
      <c r="G167" s="54"/>
      <c r="H167" s="59" t="str">
        <f t="shared" si="5"/>
        <v/>
      </c>
      <c r="I167" s="46"/>
      <c r="J167" s="48"/>
      <c r="K167" s="49"/>
    </row>
    <row r="168" spans="1:11" x14ac:dyDescent="0.3">
      <c r="A168" s="11" t="str">
        <f t="shared" si="4"/>
        <v/>
      </c>
      <c r="B168" s="13"/>
      <c r="C168" s="13"/>
      <c r="D168" s="15"/>
      <c r="E168" s="19"/>
      <c r="F168" s="19"/>
      <c r="G168" s="54"/>
      <c r="H168" s="59" t="str">
        <f t="shared" si="5"/>
        <v/>
      </c>
      <c r="I168" s="46"/>
      <c r="J168" s="48"/>
      <c r="K168" s="49"/>
    </row>
    <row r="169" spans="1:11" x14ac:dyDescent="0.3">
      <c r="A169" s="11" t="str">
        <f t="shared" si="4"/>
        <v/>
      </c>
      <c r="B169" s="13"/>
      <c r="C169" s="13"/>
      <c r="D169" s="15"/>
      <c r="E169" s="19"/>
      <c r="F169" s="19"/>
      <c r="G169" s="54"/>
      <c r="H169" s="59" t="str">
        <f t="shared" si="5"/>
        <v/>
      </c>
      <c r="I169" s="46"/>
      <c r="J169" s="48"/>
      <c r="K169" s="49"/>
    </row>
    <row r="170" spans="1:11" x14ac:dyDescent="0.3">
      <c r="A170" s="11" t="str">
        <f t="shared" si="4"/>
        <v/>
      </c>
      <c r="B170" s="13"/>
      <c r="C170" s="13"/>
      <c r="D170" s="15"/>
      <c r="E170" s="19"/>
      <c r="F170" s="19"/>
      <c r="G170" s="54"/>
      <c r="H170" s="59" t="str">
        <f t="shared" si="5"/>
        <v/>
      </c>
      <c r="I170" s="46"/>
      <c r="J170" s="48"/>
      <c r="K170" s="49"/>
    </row>
    <row r="171" spans="1:11" x14ac:dyDescent="0.3">
      <c r="A171" s="11" t="str">
        <f t="shared" si="4"/>
        <v/>
      </c>
      <c r="B171" s="13"/>
      <c r="C171" s="13"/>
      <c r="D171" s="15"/>
      <c r="E171" s="19"/>
      <c r="F171" s="19"/>
      <c r="G171" s="54"/>
      <c r="H171" s="59" t="str">
        <f t="shared" si="5"/>
        <v/>
      </c>
      <c r="I171" s="46"/>
      <c r="J171" s="48"/>
      <c r="K171" s="49"/>
    </row>
    <row r="172" spans="1:11" x14ac:dyDescent="0.3">
      <c r="A172" s="11" t="str">
        <f t="shared" si="4"/>
        <v/>
      </c>
      <c r="B172" s="13"/>
      <c r="C172" s="13"/>
      <c r="D172" s="15"/>
      <c r="E172" s="19"/>
      <c r="F172" s="19"/>
      <c r="G172" s="54"/>
      <c r="H172" s="59" t="str">
        <f t="shared" si="5"/>
        <v/>
      </c>
      <c r="I172" s="46"/>
      <c r="J172" s="48"/>
      <c r="K172" s="49"/>
    </row>
    <row r="173" spans="1:11" x14ac:dyDescent="0.3">
      <c r="A173" s="11" t="str">
        <f t="shared" si="4"/>
        <v/>
      </c>
      <c r="B173" s="13"/>
      <c r="C173" s="13"/>
      <c r="D173" s="15"/>
      <c r="E173" s="19"/>
      <c r="F173" s="19"/>
      <c r="G173" s="54"/>
      <c r="H173" s="59" t="str">
        <f t="shared" si="5"/>
        <v/>
      </c>
      <c r="I173" s="46"/>
      <c r="J173" s="48"/>
      <c r="K173" s="49"/>
    </row>
    <row r="174" spans="1:11" x14ac:dyDescent="0.3">
      <c r="A174" s="11" t="str">
        <f t="shared" si="4"/>
        <v/>
      </c>
      <c r="B174" s="13"/>
      <c r="C174" s="13"/>
      <c r="D174" s="15"/>
      <c r="E174" s="19"/>
      <c r="F174" s="19"/>
      <c r="G174" s="54"/>
      <c r="H174" s="59" t="str">
        <f t="shared" si="5"/>
        <v/>
      </c>
      <c r="I174" s="46"/>
      <c r="J174" s="48"/>
      <c r="K174" s="49"/>
    </row>
    <row r="175" spans="1:11" x14ac:dyDescent="0.3">
      <c r="A175" s="11" t="str">
        <f t="shared" si="4"/>
        <v/>
      </c>
      <c r="B175" s="13"/>
      <c r="C175" s="13"/>
      <c r="D175" s="15"/>
      <c r="E175" s="19"/>
      <c r="F175" s="19"/>
      <c r="G175" s="54"/>
      <c r="H175" s="59" t="str">
        <f t="shared" si="5"/>
        <v/>
      </c>
      <c r="I175" s="46"/>
      <c r="J175" s="48"/>
      <c r="K175" s="49"/>
    </row>
    <row r="176" spans="1:11" x14ac:dyDescent="0.3">
      <c r="A176" s="11" t="str">
        <f t="shared" si="4"/>
        <v/>
      </c>
      <c r="B176" s="13"/>
      <c r="C176" s="13"/>
      <c r="D176" s="15"/>
      <c r="E176" s="19"/>
      <c r="F176" s="19"/>
      <c r="G176" s="54"/>
      <c r="H176" s="59" t="str">
        <f t="shared" si="5"/>
        <v/>
      </c>
      <c r="I176" s="46"/>
      <c r="J176" s="48"/>
      <c r="K176" s="49"/>
    </row>
    <row r="177" spans="1:11" x14ac:dyDescent="0.3">
      <c r="A177" s="11" t="str">
        <f t="shared" si="4"/>
        <v/>
      </c>
      <c r="B177" s="13"/>
      <c r="C177" s="13"/>
      <c r="D177" s="15"/>
      <c r="E177" s="19"/>
      <c r="F177" s="19"/>
      <c r="G177" s="54"/>
      <c r="H177" s="59" t="str">
        <f t="shared" si="5"/>
        <v/>
      </c>
      <c r="I177" s="46"/>
      <c r="J177" s="48"/>
      <c r="K177" s="49"/>
    </row>
    <row r="178" spans="1:11" x14ac:dyDescent="0.3">
      <c r="A178" s="11" t="str">
        <f t="shared" si="4"/>
        <v/>
      </c>
      <c r="B178" s="13"/>
      <c r="C178" s="13"/>
      <c r="D178" s="15"/>
      <c r="E178" s="19"/>
      <c r="F178" s="19"/>
      <c r="G178" s="54"/>
      <c r="H178" s="59" t="str">
        <f t="shared" si="5"/>
        <v/>
      </c>
      <c r="I178" s="46"/>
      <c r="J178" s="48"/>
      <c r="K178" s="49"/>
    </row>
    <row r="179" spans="1:11" x14ac:dyDescent="0.3">
      <c r="A179" s="11" t="str">
        <f t="shared" si="4"/>
        <v/>
      </c>
      <c r="B179" s="13"/>
      <c r="C179" s="13"/>
      <c r="D179" s="15"/>
      <c r="E179" s="19"/>
      <c r="F179" s="19"/>
      <c r="G179" s="54"/>
      <c r="H179" s="59" t="str">
        <f t="shared" si="5"/>
        <v/>
      </c>
      <c r="I179" s="46"/>
      <c r="J179" s="48"/>
      <c r="K179" s="49"/>
    </row>
    <row r="180" spans="1:11" x14ac:dyDescent="0.3">
      <c r="A180" s="11" t="str">
        <f t="shared" si="4"/>
        <v/>
      </c>
      <c r="B180" s="13"/>
      <c r="C180" s="13"/>
      <c r="D180" s="15"/>
      <c r="E180" s="19"/>
      <c r="F180" s="19"/>
      <c r="G180" s="54"/>
      <c r="H180" s="59" t="str">
        <f t="shared" si="5"/>
        <v/>
      </c>
      <c r="I180" s="46"/>
      <c r="J180" s="48"/>
      <c r="K180" s="49"/>
    </row>
    <row r="181" spans="1:11" x14ac:dyDescent="0.3">
      <c r="A181" s="11" t="str">
        <f t="shared" si="4"/>
        <v/>
      </c>
      <c r="B181" s="13"/>
      <c r="C181" s="13"/>
      <c r="D181" s="15"/>
      <c r="E181" s="19"/>
      <c r="F181" s="19"/>
      <c r="G181" s="54"/>
      <c r="H181" s="59" t="str">
        <f t="shared" si="5"/>
        <v/>
      </c>
      <c r="I181" s="46"/>
      <c r="J181" s="48"/>
      <c r="K181" s="49"/>
    </row>
    <row r="182" spans="1:11" x14ac:dyDescent="0.3">
      <c r="A182" s="11" t="str">
        <f t="shared" si="4"/>
        <v/>
      </c>
      <c r="B182" s="13"/>
      <c r="C182" s="13"/>
      <c r="D182" s="15"/>
      <c r="E182" s="19"/>
      <c r="F182" s="19"/>
      <c r="G182" s="54"/>
      <c r="H182" s="59" t="str">
        <f t="shared" si="5"/>
        <v/>
      </c>
      <c r="I182" s="46"/>
      <c r="J182" s="48"/>
      <c r="K182" s="49"/>
    </row>
    <row r="183" spans="1:11" x14ac:dyDescent="0.3">
      <c r="A183" s="11" t="str">
        <f t="shared" si="4"/>
        <v/>
      </c>
      <c r="B183" s="13"/>
      <c r="C183" s="13"/>
      <c r="D183" s="15"/>
      <c r="E183" s="19"/>
      <c r="F183" s="19"/>
      <c r="G183" s="54"/>
      <c r="H183" s="59" t="str">
        <f t="shared" si="5"/>
        <v/>
      </c>
      <c r="I183" s="46"/>
      <c r="J183" s="48"/>
      <c r="K183" s="49"/>
    </row>
    <row r="184" spans="1:11" x14ac:dyDescent="0.3">
      <c r="A184" s="11" t="str">
        <f t="shared" si="4"/>
        <v/>
      </c>
      <c r="B184" s="13"/>
      <c r="C184" s="13"/>
      <c r="D184" s="15"/>
      <c r="E184" s="19"/>
      <c r="F184" s="19"/>
      <c r="G184" s="54"/>
      <c r="H184" s="59" t="str">
        <f t="shared" si="5"/>
        <v/>
      </c>
      <c r="I184" s="46"/>
      <c r="J184" s="48"/>
      <c r="K184" s="49"/>
    </row>
    <row r="185" spans="1:11" x14ac:dyDescent="0.3">
      <c r="A185" s="11" t="str">
        <f t="shared" si="4"/>
        <v/>
      </c>
      <c r="B185" s="13"/>
      <c r="C185" s="13"/>
      <c r="D185" s="15"/>
      <c r="E185" s="19"/>
      <c r="F185" s="19"/>
      <c r="G185" s="54"/>
      <c r="H185" s="59" t="str">
        <f t="shared" si="5"/>
        <v/>
      </c>
      <c r="I185" s="46"/>
      <c r="J185" s="48"/>
      <c r="K185" s="49"/>
    </row>
    <row r="186" spans="1:11" x14ac:dyDescent="0.3">
      <c r="A186" s="11" t="str">
        <f t="shared" si="4"/>
        <v/>
      </c>
      <c r="B186" s="13"/>
      <c r="C186" s="13"/>
      <c r="D186" s="15"/>
      <c r="E186" s="19"/>
      <c r="F186" s="19"/>
      <c r="G186" s="54"/>
      <c r="H186" s="59" t="str">
        <f t="shared" si="5"/>
        <v/>
      </c>
      <c r="I186" s="46"/>
      <c r="J186" s="48"/>
      <c r="K186" s="49"/>
    </row>
    <row r="187" spans="1:11" x14ac:dyDescent="0.3">
      <c r="A187" s="11" t="str">
        <f t="shared" si="4"/>
        <v/>
      </c>
      <c r="B187" s="13"/>
      <c r="C187" s="13"/>
      <c r="D187" s="15"/>
      <c r="E187" s="19"/>
      <c r="F187" s="19"/>
      <c r="G187" s="54"/>
      <c r="H187" s="59" t="str">
        <f t="shared" si="5"/>
        <v/>
      </c>
      <c r="I187" s="46"/>
      <c r="J187" s="48"/>
      <c r="K187" s="49"/>
    </row>
    <row r="188" spans="1:11" x14ac:dyDescent="0.3">
      <c r="A188" s="11" t="str">
        <f t="shared" si="4"/>
        <v/>
      </c>
      <c r="B188" s="13"/>
      <c r="C188" s="13"/>
      <c r="D188" s="15"/>
      <c r="E188" s="19"/>
      <c r="F188" s="19"/>
      <c r="G188" s="54"/>
      <c r="H188" s="59" t="str">
        <f t="shared" si="5"/>
        <v/>
      </c>
      <c r="I188" s="46"/>
      <c r="J188" s="48"/>
      <c r="K188" s="49"/>
    </row>
    <row r="189" spans="1:11" x14ac:dyDescent="0.3">
      <c r="A189" s="11" t="str">
        <f t="shared" si="4"/>
        <v/>
      </c>
      <c r="B189" s="13"/>
      <c r="C189" s="13"/>
      <c r="D189" s="15"/>
      <c r="E189" s="19"/>
      <c r="F189" s="19"/>
      <c r="G189" s="54"/>
      <c r="H189" s="59" t="str">
        <f t="shared" si="5"/>
        <v/>
      </c>
      <c r="I189" s="46"/>
      <c r="J189" s="48"/>
      <c r="K189" s="49"/>
    </row>
    <row r="190" spans="1:11" x14ac:dyDescent="0.3">
      <c r="A190" s="11" t="str">
        <f t="shared" si="4"/>
        <v/>
      </c>
      <c r="B190" s="13"/>
      <c r="C190" s="13"/>
      <c r="D190" s="15"/>
      <c r="E190" s="19"/>
      <c r="F190" s="19"/>
      <c r="G190" s="54"/>
      <c r="H190" s="59" t="str">
        <f t="shared" si="5"/>
        <v/>
      </c>
      <c r="I190" s="46"/>
      <c r="J190" s="48"/>
      <c r="K190" s="49"/>
    </row>
    <row r="191" spans="1:11" x14ac:dyDescent="0.3">
      <c r="A191" s="11" t="str">
        <f t="shared" si="4"/>
        <v/>
      </c>
      <c r="B191" s="13"/>
      <c r="C191" s="13"/>
      <c r="D191" s="15"/>
      <c r="E191" s="19"/>
      <c r="F191" s="19"/>
      <c r="G191" s="54"/>
      <c r="H191" s="59" t="str">
        <f t="shared" si="5"/>
        <v/>
      </c>
      <c r="I191" s="46"/>
      <c r="J191" s="48"/>
      <c r="K191" s="49"/>
    </row>
    <row r="192" spans="1:11" x14ac:dyDescent="0.3">
      <c r="A192" s="11" t="str">
        <f t="shared" si="4"/>
        <v/>
      </c>
      <c r="B192" s="13"/>
      <c r="C192" s="13"/>
      <c r="D192" s="15"/>
      <c r="E192" s="19"/>
      <c r="F192" s="19"/>
      <c r="G192" s="54"/>
      <c r="H192" s="59" t="str">
        <f t="shared" si="5"/>
        <v/>
      </c>
      <c r="I192" s="46"/>
      <c r="J192" s="48"/>
      <c r="K192" s="49"/>
    </row>
    <row r="193" spans="1:11" x14ac:dyDescent="0.3">
      <c r="A193" s="11" t="str">
        <f t="shared" si="4"/>
        <v/>
      </c>
      <c r="B193" s="13"/>
      <c r="C193" s="13"/>
      <c r="D193" s="15"/>
      <c r="E193" s="19"/>
      <c r="F193" s="19"/>
      <c r="G193" s="54"/>
      <c r="H193" s="59" t="str">
        <f t="shared" si="5"/>
        <v/>
      </c>
      <c r="I193" s="46"/>
      <c r="J193" s="48"/>
      <c r="K193" s="49"/>
    </row>
    <row r="194" spans="1:11" x14ac:dyDescent="0.3">
      <c r="A194" s="11" t="str">
        <f t="shared" si="4"/>
        <v/>
      </c>
      <c r="B194" s="13"/>
      <c r="C194" s="13"/>
      <c r="D194" s="15"/>
      <c r="E194" s="19"/>
      <c r="F194" s="19"/>
      <c r="G194" s="54"/>
      <c r="H194" s="59" t="str">
        <f t="shared" si="5"/>
        <v/>
      </c>
      <c r="I194" s="46"/>
      <c r="J194" s="48"/>
      <c r="K194" s="49"/>
    </row>
    <row r="195" spans="1:11" x14ac:dyDescent="0.3">
      <c r="A195" s="11" t="str">
        <f t="shared" si="4"/>
        <v/>
      </c>
      <c r="B195" s="13"/>
      <c r="C195" s="13"/>
      <c r="D195" s="15"/>
      <c r="E195" s="19"/>
      <c r="F195" s="19"/>
      <c r="G195" s="54"/>
      <c r="H195" s="59" t="str">
        <f t="shared" si="5"/>
        <v/>
      </c>
      <c r="I195" s="46"/>
      <c r="J195" s="48"/>
      <c r="K195" s="49"/>
    </row>
    <row r="196" spans="1:11" x14ac:dyDescent="0.3">
      <c r="A196" s="11" t="str">
        <f t="shared" si="4"/>
        <v/>
      </c>
      <c r="B196" s="13"/>
      <c r="C196" s="13"/>
      <c r="D196" s="15"/>
      <c r="E196" s="19"/>
      <c r="F196" s="19"/>
      <c r="G196" s="54"/>
      <c r="H196" s="59" t="str">
        <f t="shared" si="5"/>
        <v/>
      </c>
      <c r="I196" s="46"/>
      <c r="J196" s="48"/>
      <c r="K196" s="49"/>
    </row>
    <row r="197" spans="1:11" x14ac:dyDescent="0.3">
      <c r="A197" s="11" t="str">
        <f t="shared" si="4"/>
        <v/>
      </c>
      <c r="B197" s="13"/>
      <c r="C197" s="13"/>
      <c r="D197" s="15"/>
      <c r="E197" s="19"/>
      <c r="F197" s="19"/>
      <c r="G197" s="54"/>
      <c r="H197" s="59" t="str">
        <f t="shared" si="5"/>
        <v/>
      </c>
      <c r="I197" s="46"/>
      <c r="J197" s="48"/>
      <c r="K197" s="49"/>
    </row>
    <row r="198" spans="1:11" x14ac:dyDescent="0.3">
      <c r="A198" s="11" t="str">
        <f t="shared" si="4"/>
        <v/>
      </c>
      <c r="B198" s="13"/>
      <c r="C198" s="13"/>
      <c r="D198" s="15"/>
      <c r="E198" s="19"/>
      <c r="F198" s="19"/>
      <c r="G198" s="54"/>
      <c r="H198" s="59" t="str">
        <f t="shared" si="5"/>
        <v/>
      </c>
      <c r="I198" s="46"/>
      <c r="J198" s="48"/>
      <c r="K198" s="49"/>
    </row>
    <row r="199" spans="1:11" x14ac:dyDescent="0.3">
      <c r="A199" s="11" t="str">
        <f t="shared" si="4"/>
        <v/>
      </c>
      <c r="B199" s="13"/>
      <c r="C199" s="13"/>
      <c r="D199" s="15"/>
      <c r="E199" s="19"/>
      <c r="F199" s="19"/>
      <c r="G199" s="54"/>
      <c r="H199" s="59" t="str">
        <f t="shared" si="5"/>
        <v/>
      </c>
      <c r="I199" s="46"/>
      <c r="J199" s="48"/>
      <c r="K199" s="49"/>
    </row>
    <row r="200" spans="1:11" x14ac:dyDescent="0.3">
      <c r="A200" s="11" t="str">
        <f t="shared" si="4"/>
        <v/>
      </c>
      <c r="B200" s="13"/>
      <c r="C200" s="13"/>
      <c r="D200" s="15"/>
      <c r="E200" s="19"/>
      <c r="F200" s="19"/>
      <c r="G200" s="54"/>
      <c r="H200" s="59" t="str">
        <f t="shared" si="5"/>
        <v/>
      </c>
      <c r="I200" s="46"/>
      <c r="J200" s="48"/>
      <c r="K200" s="49"/>
    </row>
    <row r="201" spans="1:11" x14ac:dyDescent="0.3">
      <c r="A201" s="11" t="str">
        <f t="shared" si="4"/>
        <v/>
      </c>
      <c r="B201" s="13"/>
      <c r="C201" s="13"/>
      <c r="D201" s="15"/>
      <c r="E201" s="19"/>
      <c r="F201" s="19"/>
      <c r="G201" s="54"/>
      <c r="H201" s="59" t="str">
        <f t="shared" si="5"/>
        <v/>
      </c>
      <c r="I201" s="46"/>
      <c r="J201" s="48"/>
      <c r="K201" s="49"/>
    </row>
    <row r="202" spans="1:11" x14ac:dyDescent="0.3">
      <c r="A202" s="11" t="str">
        <f t="shared" si="4"/>
        <v/>
      </c>
      <c r="B202" s="13"/>
      <c r="C202" s="13"/>
      <c r="D202" s="15"/>
      <c r="E202" s="19"/>
      <c r="F202" s="19"/>
      <c r="G202" s="54"/>
      <c r="H202" s="59" t="str">
        <f t="shared" si="5"/>
        <v/>
      </c>
      <c r="I202" s="46"/>
      <c r="J202" s="48"/>
      <c r="K202" s="49"/>
    </row>
    <row r="203" spans="1:11" x14ac:dyDescent="0.3">
      <c r="A203" s="11" t="str">
        <f t="shared" si="4"/>
        <v/>
      </c>
      <c r="B203" s="13"/>
      <c r="C203" s="13"/>
      <c r="D203" s="15"/>
      <c r="E203" s="19"/>
      <c r="F203" s="19"/>
      <c r="G203" s="54"/>
      <c r="H203" s="59" t="str">
        <f t="shared" si="5"/>
        <v/>
      </c>
      <c r="I203" s="46"/>
      <c r="J203" s="48"/>
      <c r="K203" s="49"/>
    </row>
    <row r="204" spans="1:11" x14ac:dyDescent="0.3">
      <c r="A204" s="11" t="str">
        <f t="shared" si="4"/>
        <v/>
      </c>
      <c r="B204" s="13"/>
      <c r="C204" s="13"/>
      <c r="D204" s="15"/>
      <c r="E204" s="19"/>
      <c r="F204" s="19"/>
      <c r="G204" s="54"/>
      <c r="H204" s="59" t="str">
        <f t="shared" si="5"/>
        <v/>
      </c>
      <c r="I204" s="46"/>
      <c r="J204" s="48"/>
      <c r="K204" s="49"/>
    </row>
    <row r="205" spans="1:11" x14ac:dyDescent="0.3">
      <c r="A205" s="11" t="str">
        <f t="shared" si="4"/>
        <v/>
      </c>
      <c r="B205" s="13"/>
      <c r="C205" s="13"/>
      <c r="D205" s="15"/>
      <c r="E205" s="19"/>
      <c r="F205" s="19"/>
      <c r="G205" s="54"/>
      <c r="H205" s="59" t="str">
        <f t="shared" si="5"/>
        <v/>
      </c>
      <c r="I205" s="46"/>
      <c r="J205" s="48"/>
      <c r="K205" s="49"/>
    </row>
    <row r="206" spans="1:11" x14ac:dyDescent="0.3">
      <c r="A206" s="11" t="str">
        <f t="shared" si="4"/>
        <v/>
      </c>
      <c r="B206" s="13"/>
      <c r="C206" s="13"/>
      <c r="D206" s="15"/>
      <c r="E206" s="19"/>
      <c r="F206" s="19"/>
      <c r="G206" s="54"/>
      <c r="H206" s="59" t="str">
        <f t="shared" si="5"/>
        <v/>
      </c>
      <c r="I206" s="46"/>
      <c r="J206" s="48"/>
      <c r="K206" s="49"/>
    </row>
    <row r="207" spans="1:11" x14ac:dyDescent="0.3">
      <c r="A207" s="11" t="str">
        <f t="shared" si="4"/>
        <v/>
      </c>
      <c r="B207" s="13"/>
      <c r="C207" s="13"/>
      <c r="D207" s="15"/>
      <c r="E207" s="19"/>
      <c r="F207" s="19"/>
      <c r="G207" s="54"/>
      <c r="H207" s="59" t="str">
        <f t="shared" si="5"/>
        <v/>
      </c>
      <c r="I207" s="46"/>
      <c r="J207" s="48"/>
      <c r="K207" s="49"/>
    </row>
    <row r="208" spans="1:11" x14ac:dyDescent="0.3">
      <c r="A208" s="11" t="str">
        <f t="shared" si="4"/>
        <v/>
      </c>
      <c r="B208" s="13"/>
      <c r="C208" s="13"/>
      <c r="D208" s="15"/>
      <c r="E208" s="19"/>
      <c r="F208" s="19"/>
      <c r="G208" s="54"/>
      <c r="H208" s="59" t="str">
        <f t="shared" si="5"/>
        <v/>
      </c>
      <c r="I208" s="46"/>
      <c r="J208" s="48"/>
      <c r="K208" s="49"/>
    </row>
    <row r="209" spans="1:11" x14ac:dyDescent="0.3">
      <c r="A209" s="11" t="str">
        <f t="shared" si="4"/>
        <v/>
      </c>
      <c r="B209" s="13"/>
      <c r="C209" s="13"/>
      <c r="D209" s="15"/>
      <c r="E209" s="19"/>
      <c r="F209" s="19"/>
      <c r="G209" s="54"/>
      <c r="H209" s="59" t="str">
        <f t="shared" si="5"/>
        <v/>
      </c>
      <c r="I209" s="46"/>
      <c r="J209" s="48"/>
      <c r="K209" s="49"/>
    </row>
    <row r="210" spans="1:11" x14ac:dyDescent="0.3">
      <c r="A210" s="11" t="str">
        <f t="shared" si="4"/>
        <v/>
      </c>
      <c r="B210" s="13"/>
      <c r="C210" s="13"/>
      <c r="D210" s="15"/>
      <c r="E210" s="19"/>
      <c r="F210" s="19"/>
      <c r="G210" s="54"/>
      <c r="H210" s="59" t="str">
        <f t="shared" si="5"/>
        <v/>
      </c>
      <c r="I210" s="46"/>
      <c r="J210" s="48"/>
      <c r="K210" s="49"/>
    </row>
    <row r="211" spans="1:11" x14ac:dyDescent="0.3">
      <c r="A211" s="11" t="str">
        <f t="shared" si="4"/>
        <v/>
      </c>
      <c r="B211" s="13"/>
      <c r="C211" s="13"/>
      <c r="D211" s="15"/>
      <c r="E211" s="19"/>
      <c r="F211" s="19"/>
      <c r="G211" s="54"/>
      <c r="H211" s="59" t="str">
        <f t="shared" si="5"/>
        <v/>
      </c>
      <c r="I211" s="46"/>
      <c r="J211" s="48"/>
      <c r="K211" s="49"/>
    </row>
    <row r="212" spans="1:11" x14ac:dyDescent="0.3">
      <c r="A212" s="11" t="str">
        <f t="shared" si="4"/>
        <v/>
      </c>
      <c r="B212" s="13"/>
      <c r="C212" s="13"/>
      <c r="D212" s="15"/>
      <c r="E212" s="19"/>
      <c r="F212" s="19"/>
      <c r="G212" s="54"/>
      <c r="H212" s="59" t="str">
        <f t="shared" si="5"/>
        <v/>
      </c>
      <c r="I212" s="46"/>
      <c r="J212" s="48"/>
      <c r="K212" s="49"/>
    </row>
    <row r="213" spans="1:11" x14ac:dyDescent="0.3">
      <c r="A213" s="11" t="str">
        <f t="shared" si="4"/>
        <v/>
      </c>
      <c r="B213" s="13"/>
      <c r="C213" s="13"/>
      <c r="D213" s="15"/>
      <c r="E213" s="19"/>
      <c r="F213" s="19"/>
      <c r="G213" s="54"/>
      <c r="H213" s="59" t="str">
        <f t="shared" si="5"/>
        <v/>
      </c>
      <c r="I213" s="46"/>
      <c r="J213" s="48"/>
      <c r="K213" s="49"/>
    </row>
    <row r="214" spans="1:11" x14ac:dyDescent="0.3">
      <c r="A214" s="11" t="str">
        <f t="shared" si="4"/>
        <v/>
      </c>
      <c r="B214" s="13"/>
      <c r="C214" s="13"/>
      <c r="D214" s="15"/>
      <c r="E214" s="19"/>
      <c r="F214" s="19"/>
      <c r="G214" s="54"/>
      <c r="H214" s="59" t="str">
        <f t="shared" si="5"/>
        <v/>
      </c>
      <c r="I214" s="46"/>
      <c r="J214" s="48"/>
      <c r="K214" s="49"/>
    </row>
    <row r="215" spans="1:11" x14ac:dyDescent="0.3">
      <c r="A215" s="11" t="str">
        <f t="shared" si="4"/>
        <v/>
      </c>
      <c r="B215" s="13"/>
      <c r="C215" s="13"/>
      <c r="D215" s="15"/>
      <c r="E215" s="19"/>
      <c r="F215" s="19"/>
      <c r="G215" s="54"/>
      <c r="H215" s="59" t="str">
        <f t="shared" si="5"/>
        <v/>
      </c>
      <c r="I215" s="46"/>
      <c r="J215" s="48"/>
      <c r="K215" s="49"/>
    </row>
    <row r="216" spans="1:11" x14ac:dyDescent="0.3">
      <c r="A216" s="11" t="str">
        <f t="shared" si="4"/>
        <v/>
      </c>
      <c r="B216" s="13"/>
      <c r="C216" s="13"/>
      <c r="D216" s="15"/>
      <c r="E216" s="19"/>
      <c r="F216" s="19"/>
      <c r="G216" s="54"/>
      <c r="H216" s="59" t="str">
        <f t="shared" si="5"/>
        <v/>
      </c>
      <c r="I216" s="46"/>
      <c r="J216" s="48"/>
      <c r="K216" s="49"/>
    </row>
    <row r="217" spans="1:11" x14ac:dyDescent="0.3">
      <c r="A217" s="11" t="str">
        <f t="shared" si="4"/>
        <v/>
      </c>
      <c r="B217" s="13"/>
      <c r="C217" s="13"/>
      <c r="D217" s="15"/>
      <c r="E217" s="19"/>
      <c r="F217" s="19"/>
      <c r="G217" s="54"/>
      <c r="H217" s="59" t="str">
        <f t="shared" si="5"/>
        <v/>
      </c>
      <c r="I217" s="46"/>
      <c r="J217" s="48"/>
      <c r="K217" s="49"/>
    </row>
    <row r="218" spans="1:11" x14ac:dyDescent="0.3">
      <c r="A218" s="11" t="str">
        <f t="shared" si="4"/>
        <v/>
      </c>
      <c r="B218" s="13"/>
      <c r="C218" s="13"/>
      <c r="D218" s="15"/>
      <c r="E218" s="19"/>
      <c r="F218" s="19"/>
      <c r="G218" s="54"/>
      <c r="H218" s="59" t="str">
        <f t="shared" si="5"/>
        <v/>
      </c>
      <c r="I218" s="46"/>
      <c r="J218" s="48"/>
      <c r="K218" s="49"/>
    </row>
    <row r="219" spans="1:11" x14ac:dyDescent="0.3">
      <c r="A219" s="11" t="str">
        <f t="shared" si="4"/>
        <v/>
      </c>
      <c r="B219" s="13"/>
      <c r="C219" s="13"/>
      <c r="D219" s="15"/>
      <c r="E219" s="19"/>
      <c r="F219" s="19"/>
      <c r="G219" s="54"/>
      <c r="H219" s="59" t="str">
        <f t="shared" si="5"/>
        <v/>
      </c>
      <c r="I219" s="46"/>
      <c r="J219" s="48"/>
      <c r="K219" s="49"/>
    </row>
    <row r="220" spans="1:11" x14ac:dyDescent="0.3">
      <c r="A220" s="11" t="str">
        <f t="shared" si="4"/>
        <v/>
      </c>
      <c r="B220" s="13"/>
      <c r="C220" s="13"/>
      <c r="D220" s="15"/>
      <c r="E220" s="19"/>
      <c r="F220" s="19"/>
      <c r="G220" s="54"/>
      <c r="H220" s="59" t="str">
        <f t="shared" si="5"/>
        <v/>
      </c>
      <c r="I220" s="46"/>
      <c r="J220" s="48"/>
      <c r="K220" s="49"/>
    </row>
    <row r="221" spans="1:11" x14ac:dyDescent="0.3">
      <c r="A221" s="11" t="str">
        <f t="shared" si="4"/>
        <v/>
      </c>
      <c r="B221" s="13"/>
      <c r="C221" s="13"/>
      <c r="D221" s="15"/>
      <c r="E221" s="19"/>
      <c r="F221" s="19"/>
      <c r="G221" s="54"/>
      <c r="H221" s="59" t="str">
        <f t="shared" si="5"/>
        <v/>
      </c>
      <c r="I221" s="46"/>
      <c r="J221" s="48"/>
      <c r="K221" s="49"/>
    </row>
    <row r="222" spans="1:11" x14ac:dyDescent="0.3">
      <c r="A222" s="11" t="str">
        <f t="shared" si="4"/>
        <v/>
      </c>
      <c r="B222" s="13"/>
      <c r="C222" s="13"/>
      <c r="D222" s="15"/>
      <c r="E222" s="19"/>
      <c r="F222" s="19"/>
      <c r="G222" s="54"/>
      <c r="H222" s="59" t="str">
        <f t="shared" si="5"/>
        <v/>
      </c>
      <c r="I222" s="46"/>
      <c r="J222" s="48"/>
      <c r="K222" s="49"/>
    </row>
    <row r="223" spans="1:11" x14ac:dyDescent="0.3">
      <c r="A223" s="11" t="str">
        <f t="shared" si="4"/>
        <v/>
      </c>
      <c r="B223" s="13"/>
      <c r="C223" s="13"/>
      <c r="D223" s="15"/>
      <c r="E223" s="19"/>
      <c r="F223" s="19"/>
      <c r="G223" s="54"/>
      <c r="H223" s="59" t="str">
        <f t="shared" si="5"/>
        <v/>
      </c>
      <c r="I223" s="46"/>
      <c r="J223" s="48"/>
      <c r="K223" s="49"/>
    </row>
    <row r="224" spans="1:11" x14ac:dyDescent="0.3">
      <c r="A224" s="11" t="str">
        <f t="shared" si="4"/>
        <v/>
      </c>
      <c r="B224" s="13"/>
      <c r="C224" s="13"/>
      <c r="D224" s="15"/>
      <c r="E224" s="19"/>
      <c r="F224" s="19"/>
      <c r="G224" s="54"/>
      <c r="H224" s="59" t="str">
        <f t="shared" si="5"/>
        <v/>
      </c>
      <c r="I224" s="46"/>
      <c r="J224" s="48"/>
      <c r="K224" s="49"/>
    </row>
    <row r="225" spans="1:11" x14ac:dyDescent="0.3">
      <c r="A225" s="11" t="str">
        <f t="shared" ref="A225:A288" si="6">IF($B225&lt;&gt;"","MEMORY","")</f>
        <v/>
      </c>
      <c r="B225" s="13"/>
      <c r="C225" s="13"/>
      <c r="D225" s="15"/>
      <c r="E225" s="19"/>
      <c r="F225" s="19"/>
      <c r="G225" s="54"/>
      <c r="H225" s="59" t="str">
        <f t="shared" ref="H225:H288" si="7">IF($B225&lt;&gt;"","CABINET","")</f>
        <v/>
      </c>
      <c r="I225" s="46"/>
      <c r="J225" s="48"/>
      <c r="K225" s="49"/>
    </row>
    <row r="226" spans="1:11" x14ac:dyDescent="0.3">
      <c r="A226" s="11" t="str">
        <f t="shared" si="6"/>
        <v/>
      </c>
      <c r="B226" s="13"/>
      <c r="C226" s="13"/>
      <c r="D226" s="15"/>
      <c r="E226" s="19"/>
      <c r="F226" s="19"/>
      <c r="G226" s="54"/>
      <c r="H226" s="59" t="str">
        <f t="shared" si="7"/>
        <v/>
      </c>
      <c r="I226" s="46"/>
      <c r="J226" s="48"/>
      <c r="K226" s="49"/>
    </row>
    <row r="227" spans="1:11" x14ac:dyDescent="0.3">
      <c r="A227" s="11" t="str">
        <f t="shared" si="6"/>
        <v/>
      </c>
      <c r="B227" s="13"/>
      <c r="C227" s="13"/>
      <c r="D227" s="15"/>
      <c r="E227" s="19"/>
      <c r="F227" s="19"/>
      <c r="G227" s="54"/>
      <c r="H227" s="59" t="str">
        <f t="shared" si="7"/>
        <v/>
      </c>
      <c r="I227" s="46"/>
      <c r="J227" s="48"/>
      <c r="K227" s="49"/>
    </row>
    <row r="228" spans="1:11" x14ac:dyDescent="0.3">
      <c r="A228" s="11" t="str">
        <f t="shared" si="6"/>
        <v/>
      </c>
      <c r="B228" s="13"/>
      <c r="C228" s="13"/>
      <c r="D228" s="15"/>
      <c r="E228" s="19"/>
      <c r="F228" s="19"/>
      <c r="G228" s="54"/>
      <c r="H228" s="59" t="str">
        <f t="shared" si="7"/>
        <v/>
      </c>
      <c r="I228" s="46"/>
      <c r="J228" s="48"/>
      <c r="K228" s="49"/>
    </row>
    <row r="229" spans="1:11" x14ac:dyDescent="0.3">
      <c r="A229" s="11" t="str">
        <f t="shared" si="6"/>
        <v/>
      </c>
      <c r="B229" s="13"/>
      <c r="C229" s="13"/>
      <c r="D229" s="15"/>
      <c r="E229" s="19"/>
      <c r="F229" s="19"/>
      <c r="G229" s="54"/>
      <c r="H229" s="59" t="str">
        <f t="shared" si="7"/>
        <v/>
      </c>
      <c r="I229" s="46"/>
      <c r="J229" s="48"/>
      <c r="K229" s="49"/>
    </row>
    <row r="230" spans="1:11" x14ac:dyDescent="0.3">
      <c r="A230" s="11" t="str">
        <f t="shared" si="6"/>
        <v/>
      </c>
      <c r="B230" s="13"/>
      <c r="C230" s="13"/>
      <c r="D230" s="15"/>
      <c r="E230" s="19"/>
      <c r="F230" s="19"/>
      <c r="G230" s="54"/>
      <c r="H230" s="59" t="str">
        <f t="shared" si="7"/>
        <v/>
      </c>
      <c r="I230" s="46"/>
      <c r="J230" s="48"/>
      <c r="K230" s="49"/>
    </row>
    <row r="231" spans="1:11" x14ac:dyDescent="0.3">
      <c r="A231" s="11" t="str">
        <f t="shared" si="6"/>
        <v/>
      </c>
      <c r="B231" s="13"/>
      <c r="C231" s="13"/>
      <c r="D231" s="15"/>
      <c r="E231" s="19"/>
      <c r="F231" s="19"/>
      <c r="G231" s="54"/>
      <c r="H231" s="59" t="str">
        <f t="shared" si="7"/>
        <v/>
      </c>
      <c r="I231" s="46"/>
      <c r="J231" s="48"/>
      <c r="K231" s="49"/>
    </row>
    <row r="232" spans="1:11" x14ac:dyDescent="0.3">
      <c r="A232" s="11" t="str">
        <f t="shared" si="6"/>
        <v/>
      </c>
      <c r="B232" s="13"/>
      <c r="C232" s="13"/>
      <c r="D232" s="15"/>
      <c r="E232" s="19"/>
      <c r="F232" s="19"/>
      <c r="G232" s="54"/>
      <c r="H232" s="59" t="str">
        <f t="shared" si="7"/>
        <v/>
      </c>
      <c r="I232" s="46"/>
      <c r="J232" s="48"/>
      <c r="K232" s="49"/>
    </row>
    <row r="233" spans="1:11" x14ac:dyDescent="0.3">
      <c r="A233" s="11" t="str">
        <f t="shared" si="6"/>
        <v/>
      </c>
      <c r="B233" s="13"/>
      <c r="C233" s="13"/>
      <c r="D233" s="15"/>
      <c r="E233" s="19"/>
      <c r="F233" s="19"/>
      <c r="G233" s="54"/>
      <c r="H233" s="59" t="str">
        <f t="shared" si="7"/>
        <v/>
      </c>
      <c r="I233" s="46"/>
      <c r="J233" s="48"/>
      <c r="K233" s="49"/>
    </row>
    <row r="234" spans="1:11" x14ac:dyDescent="0.3">
      <c r="A234" s="11" t="str">
        <f t="shared" si="6"/>
        <v/>
      </c>
      <c r="B234" s="13"/>
      <c r="C234" s="13"/>
      <c r="D234" s="15"/>
      <c r="E234" s="19"/>
      <c r="F234" s="19"/>
      <c r="G234" s="54"/>
      <c r="H234" s="59" t="str">
        <f t="shared" si="7"/>
        <v/>
      </c>
      <c r="I234" s="46"/>
      <c r="J234" s="48"/>
      <c r="K234" s="49"/>
    </row>
    <row r="235" spans="1:11" x14ac:dyDescent="0.3">
      <c r="A235" s="11" t="str">
        <f t="shared" si="6"/>
        <v/>
      </c>
      <c r="B235" s="13"/>
      <c r="C235" s="13"/>
      <c r="D235" s="15"/>
      <c r="E235" s="19"/>
      <c r="F235" s="19"/>
      <c r="G235" s="54"/>
      <c r="H235" s="59" t="str">
        <f t="shared" si="7"/>
        <v/>
      </c>
      <c r="I235" s="46"/>
      <c r="J235" s="48"/>
      <c r="K235" s="49"/>
    </row>
    <row r="236" spans="1:11" x14ac:dyDescent="0.3">
      <c r="A236" s="11" t="str">
        <f t="shared" si="6"/>
        <v/>
      </c>
      <c r="B236" s="13"/>
      <c r="C236" s="13"/>
      <c r="D236" s="15"/>
      <c r="E236" s="19"/>
      <c r="F236" s="19"/>
      <c r="G236" s="54"/>
      <c r="H236" s="59" t="str">
        <f t="shared" si="7"/>
        <v/>
      </c>
      <c r="I236" s="46"/>
      <c r="J236" s="48"/>
      <c r="K236" s="49"/>
    </row>
    <row r="237" spans="1:11" x14ac:dyDescent="0.3">
      <c r="A237" s="11" t="str">
        <f t="shared" si="6"/>
        <v/>
      </c>
      <c r="B237" s="13"/>
      <c r="C237" s="13"/>
      <c r="D237" s="15"/>
      <c r="E237" s="19"/>
      <c r="F237" s="19"/>
      <c r="G237" s="54"/>
      <c r="H237" s="59" t="str">
        <f t="shared" si="7"/>
        <v/>
      </c>
      <c r="I237" s="46"/>
      <c r="J237" s="48"/>
      <c r="K237" s="49"/>
    </row>
    <row r="238" spans="1:11" x14ac:dyDescent="0.3">
      <c r="A238" s="11" t="str">
        <f t="shared" si="6"/>
        <v/>
      </c>
      <c r="B238" s="13"/>
      <c r="C238" s="13"/>
      <c r="D238" s="15"/>
      <c r="E238" s="19"/>
      <c r="F238" s="19"/>
      <c r="G238" s="54"/>
      <c r="H238" s="59" t="str">
        <f t="shared" si="7"/>
        <v/>
      </c>
      <c r="I238" s="46"/>
      <c r="J238" s="48"/>
      <c r="K238" s="49"/>
    </row>
    <row r="239" spans="1:11" x14ac:dyDescent="0.3">
      <c r="A239" s="11" t="str">
        <f t="shared" si="6"/>
        <v/>
      </c>
      <c r="B239" s="13"/>
      <c r="C239" s="13"/>
      <c r="D239" s="15"/>
      <c r="E239" s="19"/>
      <c r="F239" s="19"/>
      <c r="G239" s="54"/>
      <c r="H239" s="59" t="str">
        <f t="shared" si="7"/>
        <v/>
      </c>
      <c r="I239" s="46"/>
      <c r="J239" s="48"/>
      <c r="K239" s="49"/>
    </row>
    <row r="240" spans="1:11" x14ac:dyDescent="0.3">
      <c r="A240" s="11" t="str">
        <f t="shared" si="6"/>
        <v/>
      </c>
      <c r="B240" s="13"/>
      <c r="C240" s="13"/>
      <c r="D240" s="15"/>
      <c r="E240" s="19"/>
      <c r="F240" s="19"/>
      <c r="G240" s="54"/>
      <c r="H240" s="59" t="str">
        <f t="shared" si="7"/>
        <v/>
      </c>
      <c r="I240" s="46"/>
      <c r="J240" s="48"/>
      <c r="K240" s="49"/>
    </row>
    <row r="241" spans="1:11" x14ac:dyDescent="0.3">
      <c r="A241" s="11" t="str">
        <f t="shared" si="6"/>
        <v/>
      </c>
      <c r="B241" s="13"/>
      <c r="C241" s="13"/>
      <c r="D241" s="15"/>
      <c r="E241" s="19"/>
      <c r="F241" s="19"/>
      <c r="G241" s="54"/>
      <c r="H241" s="59" t="str">
        <f t="shared" si="7"/>
        <v/>
      </c>
      <c r="I241" s="46"/>
      <c r="J241" s="48"/>
      <c r="K241" s="49"/>
    </row>
    <row r="242" spans="1:11" x14ac:dyDescent="0.3">
      <c r="A242" s="11" t="str">
        <f t="shared" si="6"/>
        <v/>
      </c>
      <c r="B242" s="13"/>
      <c r="C242" s="13"/>
      <c r="D242" s="15"/>
      <c r="E242" s="19"/>
      <c r="F242" s="19"/>
      <c r="G242" s="54"/>
      <c r="H242" s="59" t="str">
        <f t="shared" si="7"/>
        <v/>
      </c>
      <c r="I242" s="46"/>
      <c r="J242" s="48"/>
      <c r="K242" s="49"/>
    </row>
    <row r="243" spans="1:11" x14ac:dyDescent="0.3">
      <c r="A243" s="11" t="str">
        <f t="shared" si="6"/>
        <v/>
      </c>
      <c r="B243" s="13"/>
      <c r="C243" s="13"/>
      <c r="D243" s="15"/>
      <c r="E243" s="19"/>
      <c r="F243" s="19"/>
      <c r="G243" s="54"/>
      <c r="H243" s="59" t="str">
        <f t="shared" si="7"/>
        <v/>
      </c>
      <c r="I243" s="46"/>
      <c r="J243" s="48"/>
      <c r="K243" s="49"/>
    </row>
    <row r="244" spans="1:11" x14ac:dyDescent="0.3">
      <c r="A244" s="11" t="str">
        <f t="shared" si="6"/>
        <v/>
      </c>
      <c r="B244" s="13"/>
      <c r="C244" s="13"/>
      <c r="D244" s="15"/>
      <c r="E244" s="19"/>
      <c r="F244" s="19"/>
      <c r="G244" s="54"/>
      <c r="H244" s="59" t="str">
        <f t="shared" si="7"/>
        <v/>
      </c>
      <c r="I244" s="46"/>
      <c r="J244" s="48"/>
      <c r="K244" s="49"/>
    </row>
    <row r="245" spans="1:11" x14ac:dyDescent="0.3">
      <c r="A245" s="11" t="str">
        <f t="shared" si="6"/>
        <v/>
      </c>
      <c r="B245" s="13"/>
      <c r="C245" s="13"/>
      <c r="D245" s="15"/>
      <c r="E245" s="19"/>
      <c r="F245" s="19"/>
      <c r="G245" s="54"/>
      <c r="H245" s="59" t="str">
        <f t="shared" si="7"/>
        <v/>
      </c>
      <c r="I245" s="46"/>
      <c r="J245" s="48"/>
      <c r="K245" s="49"/>
    </row>
    <row r="246" spans="1:11" x14ac:dyDescent="0.3">
      <c r="A246" s="11" t="str">
        <f t="shared" si="6"/>
        <v/>
      </c>
      <c r="B246" s="13"/>
      <c r="C246" s="13"/>
      <c r="D246" s="15"/>
      <c r="E246" s="19"/>
      <c r="F246" s="19"/>
      <c r="G246" s="54"/>
      <c r="H246" s="59" t="str">
        <f t="shared" si="7"/>
        <v/>
      </c>
      <c r="I246" s="46"/>
      <c r="J246" s="48"/>
      <c r="K246" s="49"/>
    </row>
    <row r="247" spans="1:11" x14ac:dyDescent="0.3">
      <c r="A247" s="11" t="str">
        <f t="shared" si="6"/>
        <v/>
      </c>
      <c r="B247" s="13"/>
      <c r="C247" s="13"/>
      <c r="D247" s="15"/>
      <c r="E247" s="19"/>
      <c r="F247" s="19"/>
      <c r="G247" s="54"/>
      <c r="H247" s="59" t="str">
        <f t="shared" si="7"/>
        <v/>
      </c>
      <c r="I247" s="46"/>
      <c r="J247" s="48"/>
      <c r="K247" s="49"/>
    </row>
    <row r="248" spans="1:11" x14ac:dyDescent="0.3">
      <c r="A248" s="11" t="str">
        <f t="shared" si="6"/>
        <v/>
      </c>
      <c r="B248" s="13"/>
      <c r="C248" s="13"/>
      <c r="D248" s="15"/>
      <c r="E248" s="19"/>
      <c r="F248" s="19"/>
      <c r="G248" s="54"/>
      <c r="H248" s="59" t="str">
        <f t="shared" si="7"/>
        <v/>
      </c>
      <c r="I248" s="46"/>
      <c r="J248" s="48"/>
      <c r="K248" s="49"/>
    </row>
    <row r="249" spans="1:11" x14ac:dyDescent="0.3">
      <c r="A249" s="11" t="str">
        <f t="shared" si="6"/>
        <v/>
      </c>
      <c r="B249" s="13"/>
      <c r="C249" s="13"/>
      <c r="D249" s="15"/>
      <c r="E249" s="19"/>
      <c r="F249" s="19"/>
      <c r="G249" s="54"/>
      <c r="H249" s="59" t="str">
        <f t="shared" si="7"/>
        <v/>
      </c>
      <c r="I249" s="46"/>
      <c r="J249" s="48"/>
      <c r="K249" s="49"/>
    </row>
    <row r="250" spans="1:11" x14ac:dyDescent="0.3">
      <c r="A250" s="11" t="str">
        <f t="shared" si="6"/>
        <v/>
      </c>
      <c r="B250" s="13"/>
      <c r="C250" s="13"/>
      <c r="D250" s="15"/>
      <c r="E250" s="19"/>
      <c r="F250" s="19"/>
      <c r="G250" s="54"/>
      <c r="H250" s="59" t="str">
        <f t="shared" si="7"/>
        <v/>
      </c>
      <c r="I250" s="46"/>
      <c r="J250" s="48"/>
      <c r="K250" s="49"/>
    </row>
    <row r="251" spans="1:11" x14ac:dyDescent="0.3">
      <c r="A251" s="11" t="str">
        <f t="shared" si="6"/>
        <v/>
      </c>
      <c r="B251" s="13"/>
      <c r="C251" s="13"/>
      <c r="D251" s="15"/>
      <c r="E251" s="19"/>
      <c r="F251" s="19"/>
      <c r="G251" s="54"/>
      <c r="H251" s="59" t="str">
        <f t="shared" si="7"/>
        <v/>
      </c>
      <c r="I251" s="46"/>
      <c r="J251" s="48"/>
      <c r="K251" s="49"/>
    </row>
    <row r="252" spans="1:11" x14ac:dyDescent="0.3">
      <c r="A252" s="11" t="str">
        <f t="shared" si="6"/>
        <v/>
      </c>
      <c r="B252" s="13"/>
      <c r="C252" s="13"/>
      <c r="D252" s="15"/>
      <c r="E252" s="19"/>
      <c r="F252" s="19"/>
      <c r="G252" s="54"/>
      <c r="H252" s="59" t="str">
        <f t="shared" si="7"/>
        <v/>
      </c>
      <c r="I252" s="46"/>
      <c r="J252" s="48"/>
      <c r="K252" s="49"/>
    </row>
    <row r="253" spans="1:11" x14ac:dyDescent="0.3">
      <c r="A253" s="11" t="str">
        <f t="shared" si="6"/>
        <v/>
      </c>
      <c r="B253" s="13"/>
      <c r="C253" s="13"/>
      <c r="D253" s="15"/>
      <c r="E253" s="19"/>
      <c r="F253" s="19"/>
      <c r="G253" s="54"/>
      <c r="H253" s="59" t="str">
        <f t="shared" si="7"/>
        <v/>
      </c>
      <c r="I253" s="46"/>
      <c r="J253" s="48"/>
      <c r="K253" s="49"/>
    </row>
    <row r="254" spans="1:11" x14ac:dyDescent="0.3">
      <c r="A254" s="11" t="str">
        <f t="shared" si="6"/>
        <v/>
      </c>
      <c r="B254" s="13"/>
      <c r="C254" s="13"/>
      <c r="D254" s="15"/>
      <c r="E254" s="19"/>
      <c r="F254" s="19"/>
      <c r="G254" s="54"/>
      <c r="H254" s="59" t="str">
        <f t="shared" si="7"/>
        <v/>
      </c>
      <c r="I254" s="46"/>
      <c r="J254" s="48"/>
      <c r="K254" s="49"/>
    </row>
    <row r="255" spans="1:11" x14ac:dyDescent="0.3">
      <c r="A255" s="11" t="str">
        <f t="shared" si="6"/>
        <v/>
      </c>
      <c r="B255" s="13"/>
      <c r="C255" s="13"/>
      <c r="D255" s="15"/>
      <c r="E255" s="19"/>
      <c r="F255" s="19"/>
      <c r="G255" s="54"/>
      <c r="H255" s="59" t="str">
        <f t="shared" si="7"/>
        <v/>
      </c>
      <c r="I255" s="46"/>
      <c r="J255" s="48"/>
      <c r="K255" s="49"/>
    </row>
    <row r="256" spans="1:11" x14ac:dyDescent="0.3">
      <c r="A256" s="11" t="str">
        <f t="shared" si="6"/>
        <v/>
      </c>
      <c r="B256" s="13"/>
      <c r="C256" s="13"/>
      <c r="D256" s="15"/>
      <c r="E256" s="19"/>
      <c r="F256" s="19"/>
      <c r="G256" s="54"/>
      <c r="H256" s="59" t="str">
        <f t="shared" si="7"/>
        <v/>
      </c>
      <c r="I256" s="46"/>
      <c r="J256" s="48"/>
      <c r="K256" s="49"/>
    </row>
    <row r="257" spans="1:11" x14ac:dyDescent="0.3">
      <c r="A257" s="11" t="str">
        <f t="shared" si="6"/>
        <v/>
      </c>
      <c r="B257" s="13"/>
      <c r="C257" s="13"/>
      <c r="D257" s="15"/>
      <c r="E257" s="19"/>
      <c r="F257" s="19"/>
      <c r="G257" s="54"/>
      <c r="H257" s="59" t="str">
        <f t="shared" si="7"/>
        <v/>
      </c>
      <c r="I257" s="46"/>
      <c r="J257" s="48"/>
      <c r="K257" s="49"/>
    </row>
    <row r="258" spans="1:11" x14ac:dyDescent="0.3">
      <c r="A258" s="11" t="str">
        <f t="shared" si="6"/>
        <v/>
      </c>
      <c r="B258" s="13"/>
      <c r="C258" s="13"/>
      <c r="D258" s="15"/>
      <c r="E258" s="19"/>
      <c r="F258" s="19"/>
      <c r="G258" s="54"/>
      <c r="H258" s="59" t="str">
        <f t="shared" si="7"/>
        <v/>
      </c>
      <c r="I258" s="46"/>
      <c r="J258" s="48"/>
      <c r="K258" s="49"/>
    </row>
    <row r="259" spans="1:11" x14ac:dyDescent="0.3">
      <c r="A259" s="11" t="str">
        <f t="shared" si="6"/>
        <v/>
      </c>
      <c r="B259" s="13"/>
      <c r="C259" s="13"/>
      <c r="D259" s="15"/>
      <c r="E259" s="19"/>
      <c r="F259" s="19"/>
      <c r="G259" s="54"/>
      <c r="H259" s="59" t="str">
        <f t="shared" si="7"/>
        <v/>
      </c>
      <c r="I259" s="46"/>
      <c r="J259" s="48"/>
      <c r="K259" s="49"/>
    </row>
    <row r="260" spans="1:11" x14ac:dyDescent="0.3">
      <c r="A260" s="11" t="str">
        <f t="shared" si="6"/>
        <v/>
      </c>
      <c r="B260" s="13"/>
      <c r="C260" s="13"/>
      <c r="D260" s="15"/>
      <c r="E260" s="19"/>
      <c r="F260" s="19"/>
      <c r="G260" s="54"/>
      <c r="H260" s="59" t="str">
        <f t="shared" si="7"/>
        <v/>
      </c>
      <c r="I260" s="46"/>
      <c r="J260" s="48"/>
      <c r="K260" s="49"/>
    </row>
    <row r="261" spans="1:11" x14ac:dyDescent="0.3">
      <c r="A261" s="11" t="str">
        <f t="shared" si="6"/>
        <v/>
      </c>
      <c r="B261" s="13"/>
      <c r="C261" s="13"/>
      <c r="D261" s="15"/>
      <c r="E261" s="19"/>
      <c r="F261" s="19"/>
      <c r="G261" s="54"/>
      <c r="H261" s="59" t="str">
        <f t="shared" si="7"/>
        <v/>
      </c>
      <c r="I261" s="46"/>
      <c r="J261" s="48"/>
      <c r="K261" s="49"/>
    </row>
    <row r="262" spans="1:11" x14ac:dyDescent="0.3">
      <c r="A262" s="11" t="str">
        <f t="shared" si="6"/>
        <v/>
      </c>
      <c r="B262" s="13"/>
      <c r="C262" s="13"/>
      <c r="D262" s="15"/>
      <c r="E262" s="19"/>
      <c r="F262" s="19"/>
      <c r="G262" s="54"/>
      <c r="H262" s="59" t="str">
        <f t="shared" si="7"/>
        <v/>
      </c>
      <c r="I262" s="46"/>
      <c r="J262" s="48"/>
      <c r="K262" s="49"/>
    </row>
    <row r="263" spans="1:11" x14ac:dyDescent="0.3">
      <c r="A263" s="11" t="str">
        <f t="shared" si="6"/>
        <v/>
      </c>
      <c r="B263" s="13"/>
      <c r="C263" s="13"/>
      <c r="D263" s="15"/>
      <c r="E263" s="19"/>
      <c r="F263" s="19"/>
      <c r="G263" s="54"/>
      <c r="H263" s="59" t="str">
        <f t="shared" si="7"/>
        <v/>
      </c>
      <c r="I263" s="46"/>
      <c r="J263" s="48"/>
      <c r="K263" s="49"/>
    </row>
    <row r="264" spans="1:11" x14ac:dyDescent="0.3">
      <c r="A264" s="11" t="str">
        <f t="shared" si="6"/>
        <v/>
      </c>
      <c r="B264" s="13"/>
      <c r="C264" s="13"/>
      <c r="D264" s="15"/>
      <c r="E264" s="19"/>
      <c r="F264" s="19"/>
      <c r="G264" s="54"/>
      <c r="H264" s="59" t="str">
        <f t="shared" si="7"/>
        <v/>
      </c>
      <c r="I264" s="46"/>
      <c r="J264" s="48"/>
      <c r="K264" s="49"/>
    </row>
    <row r="265" spans="1:11" x14ac:dyDescent="0.3">
      <c r="A265" s="11" t="str">
        <f t="shared" si="6"/>
        <v/>
      </c>
      <c r="B265" s="13"/>
      <c r="C265" s="13"/>
      <c r="D265" s="15"/>
      <c r="E265" s="19"/>
      <c r="F265" s="19"/>
      <c r="G265" s="54"/>
      <c r="H265" s="59" t="str">
        <f t="shared" si="7"/>
        <v/>
      </c>
      <c r="I265" s="46"/>
      <c r="J265" s="48"/>
      <c r="K265" s="49"/>
    </row>
    <row r="266" spans="1:11" x14ac:dyDescent="0.3">
      <c r="A266" s="11" t="str">
        <f t="shared" si="6"/>
        <v/>
      </c>
      <c r="B266" s="13"/>
      <c r="C266" s="13"/>
      <c r="D266" s="15"/>
      <c r="E266" s="19"/>
      <c r="F266" s="19"/>
      <c r="G266" s="54"/>
      <c r="H266" s="59" t="str">
        <f t="shared" si="7"/>
        <v/>
      </c>
      <c r="I266" s="46"/>
      <c r="J266" s="48"/>
      <c r="K266" s="49"/>
    </row>
    <row r="267" spans="1:11" x14ac:dyDescent="0.3">
      <c r="A267" s="11" t="str">
        <f t="shared" si="6"/>
        <v/>
      </c>
      <c r="B267" s="13"/>
      <c r="C267" s="13"/>
      <c r="D267" s="15"/>
      <c r="E267" s="19"/>
      <c r="F267" s="19"/>
      <c r="G267" s="54"/>
      <c r="H267" s="59" t="str">
        <f t="shared" si="7"/>
        <v/>
      </c>
      <c r="I267" s="46"/>
      <c r="J267" s="48"/>
      <c r="K267" s="49"/>
    </row>
    <row r="268" spans="1:11" x14ac:dyDescent="0.3">
      <c r="A268" s="11" t="str">
        <f t="shared" si="6"/>
        <v/>
      </c>
      <c r="B268" s="13"/>
      <c r="C268" s="13"/>
      <c r="D268" s="15"/>
      <c r="E268" s="19"/>
      <c r="F268" s="19"/>
      <c r="G268" s="54"/>
      <c r="H268" s="59" t="str">
        <f t="shared" si="7"/>
        <v/>
      </c>
      <c r="I268" s="46"/>
      <c r="J268" s="48"/>
      <c r="K268" s="49"/>
    </row>
    <row r="269" spans="1:11" x14ac:dyDescent="0.3">
      <c r="A269" s="11" t="str">
        <f t="shared" si="6"/>
        <v/>
      </c>
      <c r="B269" s="13"/>
      <c r="C269" s="13"/>
      <c r="D269" s="15"/>
      <c r="E269" s="19"/>
      <c r="F269" s="19"/>
      <c r="G269" s="54"/>
      <c r="H269" s="59" t="str">
        <f t="shared" si="7"/>
        <v/>
      </c>
      <c r="I269" s="46"/>
      <c r="J269" s="48"/>
      <c r="K269" s="49"/>
    </row>
    <row r="270" spans="1:11" x14ac:dyDescent="0.3">
      <c r="A270" s="11" t="str">
        <f t="shared" si="6"/>
        <v/>
      </c>
      <c r="B270" s="13"/>
      <c r="C270" s="13"/>
      <c r="D270" s="15"/>
      <c r="E270" s="19"/>
      <c r="F270" s="19"/>
      <c r="G270" s="54"/>
      <c r="H270" s="59" t="str">
        <f t="shared" si="7"/>
        <v/>
      </c>
      <c r="I270" s="46"/>
      <c r="J270" s="48"/>
      <c r="K270" s="49"/>
    </row>
    <row r="271" spans="1:11" x14ac:dyDescent="0.3">
      <c r="A271" s="11" t="str">
        <f t="shared" si="6"/>
        <v/>
      </c>
      <c r="B271" s="13"/>
      <c r="C271" s="13"/>
      <c r="D271" s="15"/>
      <c r="E271" s="19"/>
      <c r="F271" s="19"/>
      <c r="G271" s="54"/>
      <c r="H271" s="59" t="str">
        <f t="shared" si="7"/>
        <v/>
      </c>
      <c r="I271" s="46"/>
      <c r="J271" s="48"/>
      <c r="K271" s="49"/>
    </row>
    <row r="272" spans="1:11" x14ac:dyDescent="0.3">
      <c r="A272" s="11" t="str">
        <f t="shared" si="6"/>
        <v/>
      </c>
      <c r="B272" s="13"/>
      <c r="C272" s="13"/>
      <c r="D272" s="15"/>
      <c r="E272" s="19"/>
      <c r="F272" s="19"/>
      <c r="G272" s="54"/>
      <c r="H272" s="59" t="str">
        <f t="shared" si="7"/>
        <v/>
      </c>
      <c r="I272" s="46"/>
      <c r="J272" s="48"/>
      <c r="K272" s="49"/>
    </row>
    <row r="273" spans="1:11" x14ac:dyDescent="0.3">
      <c r="A273" s="11" t="str">
        <f t="shared" si="6"/>
        <v/>
      </c>
      <c r="B273" s="13"/>
      <c r="C273" s="13"/>
      <c r="D273" s="15"/>
      <c r="E273" s="19"/>
      <c r="F273" s="19"/>
      <c r="G273" s="54"/>
      <c r="H273" s="59" t="str">
        <f t="shared" si="7"/>
        <v/>
      </c>
      <c r="I273" s="46"/>
      <c r="J273" s="48"/>
      <c r="K273" s="49"/>
    </row>
    <row r="274" spans="1:11" x14ac:dyDescent="0.3">
      <c r="A274" s="11" t="str">
        <f t="shared" si="6"/>
        <v/>
      </c>
      <c r="B274" s="13"/>
      <c r="C274" s="13"/>
      <c r="D274" s="15"/>
      <c r="E274" s="19"/>
      <c r="F274" s="19"/>
      <c r="G274" s="54"/>
      <c r="H274" s="59" t="str">
        <f t="shared" si="7"/>
        <v/>
      </c>
      <c r="I274" s="46"/>
      <c r="J274" s="48"/>
      <c r="K274" s="49"/>
    </row>
    <row r="275" spans="1:11" x14ac:dyDescent="0.3">
      <c r="A275" s="11" t="str">
        <f t="shared" si="6"/>
        <v/>
      </c>
      <c r="B275" s="13"/>
      <c r="C275" s="13"/>
      <c r="D275" s="15"/>
      <c r="E275" s="19"/>
      <c r="F275" s="19"/>
      <c r="G275" s="54"/>
      <c r="H275" s="59" t="str">
        <f t="shared" si="7"/>
        <v/>
      </c>
      <c r="I275" s="46"/>
      <c r="J275" s="48"/>
      <c r="K275" s="49"/>
    </row>
    <row r="276" spans="1:11" x14ac:dyDescent="0.3">
      <c r="A276" s="11" t="str">
        <f t="shared" si="6"/>
        <v/>
      </c>
      <c r="B276" s="13"/>
      <c r="C276" s="13"/>
      <c r="D276" s="15"/>
      <c r="E276" s="19"/>
      <c r="F276" s="19"/>
      <c r="G276" s="54"/>
      <c r="H276" s="59" t="str">
        <f t="shared" si="7"/>
        <v/>
      </c>
      <c r="I276" s="46"/>
      <c r="J276" s="48"/>
      <c r="K276" s="49"/>
    </row>
    <row r="277" spans="1:11" x14ac:dyDescent="0.3">
      <c r="A277" s="11" t="str">
        <f t="shared" si="6"/>
        <v/>
      </c>
      <c r="B277" s="13"/>
      <c r="C277" s="13"/>
      <c r="D277" s="15"/>
      <c r="E277" s="19"/>
      <c r="F277" s="19"/>
      <c r="G277" s="54"/>
      <c r="H277" s="59" t="str">
        <f t="shared" si="7"/>
        <v/>
      </c>
      <c r="I277" s="46"/>
      <c r="J277" s="48"/>
      <c r="K277" s="49"/>
    </row>
    <row r="278" spans="1:11" x14ac:dyDescent="0.3">
      <c r="A278" s="11" t="str">
        <f t="shared" si="6"/>
        <v/>
      </c>
      <c r="B278" s="13"/>
      <c r="C278" s="13"/>
      <c r="D278" s="15"/>
      <c r="E278" s="19"/>
      <c r="F278" s="19"/>
      <c r="G278" s="54"/>
      <c r="H278" s="59" t="str">
        <f t="shared" si="7"/>
        <v/>
      </c>
      <c r="I278" s="46"/>
      <c r="J278" s="48"/>
      <c r="K278" s="49"/>
    </row>
    <row r="279" spans="1:11" x14ac:dyDescent="0.3">
      <c r="A279" s="11" t="str">
        <f t="shared" si="6"/>
        <v/>
      </c>
      <c r="B279" s="13"/>
      <c r="C279" s="13"/>
      <c r="D279" s="15"/>
      <c r="E279" s="19"/>
      <c r="F279" s="19"/>
      <c r="G279" s="54"/>
      <c r="H279" s="59" t="str">
        <f t="shared" si="7"/>
        <v/>
      </c>
      <c r="I279" s="46"/>
      <c r="J279" s="48"/>
      <c r="K279" s="49"/>
    </row>
    <row r="280" spans="1:11" x14ac:dyDescent="0.3">
      <c r="A280" s="11" t="str">
        <f t="shared" si="6"/>
        <v/>
      </c>
      <c r="B280" s="13"/>
      <c r="C280" s="13"/>
      <c r="D280" s="15"/>
      <c r="E280" s="19"/>
      <c r="F280" s="19"/>
      <c r="G280" s="54"/>
      <c r="H280" s="59" t="str">
        <f t="shared" si="7"/>
        <v/>
      </c>
      <c r="I280" s="46"/>
      <c r="J280" s="48"/>
      <c r="K280" s="49"/>
    </row>
    <row r="281" spans="1:11" x14ac:dyDescent="0.3">
      <c r="A281" s="11" t="str">
        <f t="shared" si="6"/>
        <v/>
      </c>
      <c r="B281" s="13"/>
      <c r="C281" s="13"/>
      <c r="D281" s="15"/>
      <c r="E281" s="19"/>
      <c r="F281" s="19"/>
      <c r="G281" s="54"/>
      <c r="H281" s="59" t="str">
        <f t="shared" si="7"/>
        <v/>
      </c>
      <c r="I281" s="46"/>
      <c r="J281" s="48"/>
      <c r="K281" s="49"/>
    </row>
    <row r="282" spans="1:11" x14ac:dyDescent="0.3">
      <c r="A282" s="11" t="str">
        <f t="shared" si="6"/>
        <v/>
      </c>
      <c r="B282" s="13"/>
      <c r="C282" s="13"/>
      <c r="D282" s="15"/>
      <c r="E282" s="19"/>
      <c r="F282" s="19"/>
      <c r="G282" s="54"/>
      <c r="H282" s="59" t="str">
        <f t="shared" si="7"/>
        <v/>
      </c>
      <c r="I282" s="46"/>
      <c r="J282" s="48"/>
      <c r="K282" s="49"/>
    </row>
    <row r="283" spans="1:11" x14ac:dyDescent="0.3">
      <c r="A283" s="11" t="str">
        <f t="shared" si="6"/>
        <v/>
      </c>
      <c r="B283" s="13"/>
      <c r="C283" s="13"/>
      <c r="D283" s="15"/>
      <c r="E283" s="19"/>
      <c r="F283" s="19"/>
      <c r="G283" s="54"/>
      <c r="H283" s="59" t="str">
        <f t="shared" si="7"/>
        <v/>
      </c>
      <c r="I283" s="46"/>
      <c r="J283" s="48"/>
      <c r="K283" s="49"/>
    </row>
    <row r="284" spans="1:11" x14ac:dyDescent="0.3">
      <c r="A284" s="11" t="str">
        <f t="shared" si="6"/>
        <v/>
      </c>
      <c r="B284" s="13"/>
      <c r="C284" s="13"/>
      <c r="D284" s="15"/>
      <c r="E284" s="19"/>
      <c r="F284" s="19"/>
      <c r="G284" s="54"/>
      <c r="H284" s="59" t="str">
        <f t="shared" si="7"/>
        <v/>
      </c>
      <c r="I284" s="46"/>
      <c r="J284" s="48"/>
      <c r="K284" s="49"/>
    </row>
    <row r="285" spans="1:11" x14ac:dyDescent="0.3">
      <c r="A285" s="11" t="str">
        <f t="shared" si="6"/>
        <v/>
      </c>
      <c r="B285" s="13"/>
      <c r="C285" s="13"/>
      <c r="D285" s="15"/>
      <c r="E285" s="19"/>
      <c r="F285" s="19"/>
      <c r="G285" s="54"/>
      <c r="H285" s="59" t="str">
        <f t="shared" si="7"/>
        <v/>
      </c>
      <c r="I285" s="46"/>
      <c r="J285" s="48"/>
      <c r="K285" s="49"/>
    </row>
    <row r="286" spans="1:11" x14ac:dyDescent="0.3">
      <c r="A286" s="11" t="str">
        <f t="shared" si="6"/>
        <v/>
      </c>
      <c r="B286" s="13"/>
      <c r="C286" s="13"/>
      <c r="D286" s="15"/>
      <c r="E286" s="19"/>
      <c r="F286" s="19"/>
      <c r="G286" s="54"/>
      <c r="H286" s="59" t="str">
        <f t="shared" si="7"/>
        <v/>
      </c>
      <c r="I286" s="46"/>
      <c r="J286" s="48"/>
      <c r="K286" s="49"/>
    </row>
    <row r="287" spans="1:11" x14ac:dyDescent="0.3">
      <c r="A287" s="11" t="str">
        <f t="shared" si="6"/>
        <v/>
      </c>
      <c r="B287" s="13"/>
      <c r="C287" s="13"/>
      <c r="D287" s="15"/>
      <c r="E287" s="19"/>
      <c r="F287" s="19"/>
      <c r="G287" s="54"/>
      <c r="H287" s="59" t="str">
        <f t="shared" si="7"/>
        <v/>
      </c>
      <c r="I287" s="46"/>
      <c r="J287" s="48"/>
      <c r="K287" s="49"/>
    </row>
    <row r="288" spans="1:11" x14ac:dyDescent="0.3">
      <c r="A288" s="11" t="str">
        <f t="shared" si="6"/>
        <v/>
      </c>
      <c r="B288" s="13"/>
      <c r="C288" s="13"/>
      <c r="D288" s="15"/>
      <c r="E288" s="19"/>
      <c r="F288" s="19"/>
      <c r="G288" s="54"/>
      <c r="H288" s="59" t="str">
        <f t="shared" si="7"/>
        <v/>
      </c>
      <c r="I288" s="46"/>
      <c r="J288" s="48"/>
      <c r="K288" s="49"/>
    </row>
    <row r="289" spans="1:11" x14ac:dyDescent="0.3">
      <c r="A289" s="11" t="str">
        <f t="shared" ref="A289:A302" si="8">IF($B289&lt;&gt;"","MEMORY","")</f>
        <v/>
      </c>
      <c r="B289" s="13"/>
      <c r="C289" s="13"/>
      <c r="D289" s="15"/>
      <c r="E289" s="19"/>
      <c r="F289" s="19"/>
      <c r="G289" s="54"/>
      <c r="H289" s="59" t="str">
        <f t="shared" ref="H289:H302" si="9">IF($B289&lt;&gt;"","CABINET","")</f>
        <v/>
      </c>
      <c r="I289" s="46"/>
      <c r="J289" s="48"/>
      <c r="K289" s="49"/>
    </row>
    <row r="290" spans="1:11" x14ac:dyDescent="0.3">
      <c r="A290" s="11" t="str">
        <f t="shared" si="8"/>
        <v/>
      </c>
      <c r="B290" s="13"/>
      <c r="C290" s="13"/>
      <c r="D290" s="15"/>
      <c r="E290" s="19"/>
      <c r="F290" s="19"/>
      <c r="G290" s="54"/>
      <c r="H290" s="59" t="str">
        <f t="shared" si="9"/>
        <v/>
      </c>
      <c r="I290" s="46"/>
      <c r="J290" s="48"/>
      <c r="K290" s="49"/>
    </row>
    <row r="291" spans="1:11" x14ac:dyDescent="0.3">
      <c r="A291" s="11" t="str">
        <f t="shared" si="8"/>
        <v/>
      </c>
      <c r="B291" s="13"/>
      <c r="C291" s="13"/>
      <c r="D291" s="15"/>
      <c r="E291" s="19"/>
      <c r="F291" s="19"/>
      <c r="G291" s="54"/>
      <c r="H291" s="59" t="str">
        <f t="shared" si="9"/>
        <v/>
      </c>
      <c r="I291" s="46"/>
      <c r="J291" s="48"/>
      <c r="K291" s="49"/>
    </row>
    <row r="292" spans="1:11" x14ac:dyDescent="0.3">
      <c r="A292" s="11" t="str">
        <f t="shared" si="8"/>
        <v/>
      </c>
      <c r="B292" s="13"/>
      <c r="C292" s="13"/>
      <c r="D292" s="15"/>
      <c r="E292" s="19"/>
      <c r="F292" s="19"/>
      <c r="G292" s="54"/>
      <c r="H292" s="59" t="str">
        <f t="shared" si="9"/>
        <v/>
      </c>
      <c r="I292" s="46"/>
      <c r="J292" s="48"/>
      <c r="K292" s="49"/>
    </row>
    <row r="293" spans="1:11" x14ac:dyDescent="0.3">
      <c r="A293" s="11" t="str">
        <f t="shared" si="8"/>
        <v/>
      </c>
      <c r="B293" s="13"/>
      <c r="C293" s="13"/>
      <c r="D293" s="15"/>
      <c r="E293" s="19"/>
      <c r="F293" s="19"/>
      <c r="G293" s="54"/>
      <c r="H293" s="59" t="str">
        <f t="shared" si="9"/>
        <v/>
      </c>
      <c r="I293" s="46"/>
      <c r="J293" s="48"/>
      <c r="K293" s="49"/>
    </row>
    <row r="294" spans="1:11" x14ac:dyDescent="0.3">
      <c r="A294" s="11" t="str">
        <f t="shared" si="8"/>
        <v/>
      </c>
      <c r="B294" s="13"/>
      <c r="C294" s="13"/>
      <c r="D294" s="15"/>
      <c r="E294" s="19"/>
      <c r="F294" s="19"/>
      <c r="G294" s="54"/>
      <c r="H294" s="59" t="str">
        <f t="shared" si="9"/>
        <v/>
      </c>
      <c r="I294" s="46"/>
      <c r="J294" s="48"/>
      <c r="K294" s="49"/>
    </row>
    <row r="295" spans="1:11" x14ac:dyDescent="0.3">
      <c r="A295" s="11" t="str">
        <f t="shared" si="8"/>
        <v/>
      </c>
      <c r="B295" s="13"/>
      <c r="C295" s="13"/>
      <c r="D295" s="15"/>
      <c r="E295" s="19"/>
      <c r="F295" s="19"/>
      <c r="G295" s="54"/>
      <c r="H295" s="59" t="str">
        <f t="shared" si="9"/>
        <v/>
      </c>
      <c r="I295" s="46"/>
      <c r="J295" s="48"/>
      <c r="K295" s="49"/>
    </row>
    <row r="296" spans="1:11" x14ac:dyDescent="0.3">
      <c r="A296" s="11" t="str">
        <f t="shared" si="8"/>
        <v/>
      </c>
      <c r="B296" s="13"/>
      <c r="C296" s="13"/>
      <c r="D296" s="15"/>
      <c r="E296" s="19"/>
      <c r="F296" s="19"/>
      <c r="G296" s="54"/>
      <c r="H296" s="59" t="str">
        <f t="shared" si="9"/>
        <v/>
      </c>
      <c r="I296" s="46"/>
      <c r="J296" s="48"/>
      <c r="K296" s="49"/>
    </row>
    <row r="297" spans="1:11" x14ac:dyDescent="0.3">
      <c r="A297" s="11" t="str">
        <f t="shared" si="8"/>
        <v/>
      </c>
      <c r="B297" s="13"/>
      <c r="C297" s="13"/>
      <c r="D297" s="15"/>
      <c r="E297" s="19"/>
      <c r="F297" s="19"/>
      <c r="G297" s="54"/>
      <c r="H297" s="59" t="str">
        <f t="shared" si="9"/>
        <v/>
      </c>
      <c r="I297" s="46"/>
      <c r="J297" s="48"/>
      <c r="K297" s="49"/>
    </row>
    <row r="298" spans="1:11" x14ac:dyDescent="0.3">
      <c r="A298" s="11" t="str">
        <f t="shared" si="8"/>
        <v/>
      </c>
      <c r="B298" s="13"/>
      <c r="C298" s="13"/>
      <c r="D298" s="15"/>
      <c r="E298" s="19"/>
      <c r="F298" s="19"/>
      <c r="G298" s="54"/>
      <c r="H298" s="59" t="str">
        <f t="shared" si="9"/>
        <v/>
      </c>
      <c r="I298" s="46"/>
      <c r="J298" s="48"/>
      <c r="K298" s="49"/>
    </row>
    <row r="299" spans="1:11" x14ac:dyDescent="0.3">
      <c r="A299" s="11" t="str">
        <f t="shared" si="8"/>
        <v/>
      </c>
      <c r="B299" s="13"/>
      <c r="C299" s="13"/>
      <c r="D299" s="15"/>
      <c r="E299" s="19"/>
      <c r="F299" s="19"/>
      <c r="G299" s="54"/>
      <c r="H299" s="59" t="str">
        <f t="shared" si="9"/>
        <v/>
      </c>
      <c r="I299" s="46"/>
      <c r="J299" s="48"/>
      <c r="K299" s="49"/>
    </row>
    <row r="300" spans="1:11" x14ac:dyDescent="0.3">
      <c r="A300" s="11" t="str">
        <f t="shared" si="8"/>
        <v/>
      </c>
      <c r="B300" s="13"/>
      <c r="D300" s="15"/>
      <c r="E300" s="19"/>
      <c r="F300" s="19"/>
      <c r="G300" s="54"/>
      <c r="H300" s="59" t="str">
        <f t="shared" si="9"/>
        <v/>
      </c>
      <c r="I300" s="46"/>
      <c r="J300" s="48"/>
      <c r="K300" s="49"/>
    </row>
    <row r="301" spans="1:11" x14ac:dyDescent="0.3">
      <c r="A301" s="11" t="str">
        <f t="shared" si="8"/>
        <v/>
      </c>
      <c r="B301" s="13"/>
      <c r="D301" s="15"/>
      <c r="E301" s="19"/>
      <c r="F301" s="19"/>
      <c r="G301" s="54"/>
      <c r="H301" s="59" t="str">
        <f t="shared" si="9"/>
        <v/>
      </c>
      <c r="I301" s="46"/>
      <c r="J301" s="48"/>
      <c r="K301" s="49"/>
    </row>
    <row r="302" spans="1:11" x14ac:dyDescent="0.3">
      <c r="A302" s="11" t="str">
        <f t="shared" si="8"/>
        <v/>
      </c>
      <c r="B302" s="13"/>
      <c r="D302" s="15"/>
      <c r="E302" s="19"/>
      <c r="F302" s="19"/>
      <c r="G302" s="54"/>
      <c r="H302" s="59" t="str">
        <f t="shared" si="9"/>
        <v/>
      </c>
      <c r="I302" s="46"/>
      <c r="J302" s="48"/>
      <c r="K302" s="49"/>
    </row>
  </sheetData>
  <mergeCells count="4">
    <mergeCell ref="A1:B1"/>
    <mergeCell ref="D1:E1"/>
    <mergeCell ref="A2:B2"/>
    <mergeCell ref="D2:E2"/>
  </mergeCells>
  <conditionalFormatting sqref="G1:G1048576">
    <cfRule type="cellIs" dxfId="9" priority="2" operator="equal">
      <formula>$G$9</formula>
    </cfRule>
    <cfRule type="cellIs" dxfId="8" priority="3" operator="equal">
      <formula>$G$8</formula>
    </cfRule>
    <cfRule type="cellIs" dxfId="7" priority="4" operator="equal">
      <formula>$G$7</formula>
    </cfRule>
    <cfRule type="cellIs" dxfId="6" priority="5" operator="equal">
      <formula>$G$5</formula>
    </cfRule>
    <cfRule type="cellIs" dxfId="5" priority="6" operator="equal">
      <formula>$G$6</formula>
    </cfRule>
  </conditionalFormatting>
  <conditionalFormatting sqref="G10">
    <cfRule type="containsText" dxfId="4" priority="1" operator="containsText" text="DIMM GAME">
      <formula>NOT(ISERROR(SEARCH("DIMM GAME",G10)))</formula>
    </cfRule>
  </conditionalFormatting>
  <conditionalFormatting sqref="J5:K5">
    <cfRule type="cellIs" dxfId="3" priority="7" operator="equal">
      <formula>"New Hire Prior"</formula>
    </cfRule>
    <cfRule type="cellIs" dxfId="2" priority="8" operator="equal">
      <formula>"Grade Change"</formula>
    </cfRule>
    <cfRule type="cellIs" dxfId="1" priority="9" operator="equal">
      <formula>"NEW HIRE"</formula>
    </cfRule>
    <cfRule type="expression" dxfId="0" priority="10">
      <formula>#REF!="TERMINATION"</formula>
    </cfRule>
  </conditionalFormatting>
  <dataValidations count="2">
    <dataValidation type="list" allowBlank="1" showInputMessage="1" showErrorMessage="1" sqref="J5:K5" xr:uid="{00000000-0002-0000-0400-000000000000}">
      <formula1>$BI$2:$BI$6</formula1>
    </dataValidation>
    <dataValidation type="list" allowBlank="1" showInputMessage="1" sqref="G10" xr:uid="{C6ACBF09-E830-47F3-97FC-E80BDF58C4D3}">
      <formula1>$G$5:$G$9</formula1>
    </dataValidation>
  </dataValidations>
  <pageMargins left="0.25" right="0.25" top="0.75" bottom="0.75" header="0.3" footer="0.3"/>
  <pageSetup scale="60" fitToWidth="0" fitToHeight="7" orientation="portrait" r:id="rId1"/>
  <headerFooter>
    <oddHeader>&amp;C&amp;"-,Bold"&amp;20&amp;UCPU MEMORY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TRAY</vt:lpstr>
      <vt:lpstr>PULLDOWNS</vt:lpstr>
      <vt:lpstr>PULLDOWNS!Print_Area</vt:lpstr>
      <vt:lpstr>TRAY!Print_Area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Christopher Cummings</dc:creator>
  <cp:lastModifiedBy>Inmate Mark Harold</cp:lastModifiedBy>
  <cp:lastPrinted>2025-10-24T14:38:47Z</cp:lastPrinted>
  <dcterms:created xsi:type="dcterms:W3CDTF">2022-04-11T16:47:13Z</dcterms:created>
  <dcterms:modified xsi:type="dcterms:W3CDTF">2025-10-24T14:39:27Z</dcterms:modified>
</cp:coreProperties>
</file>